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jlrglobal.sharepoint.com/sites/jlrway/Lists/JLR Content Assets/documents/122809/"/>
    </mc:Choice>
  </mc:AlternateContent>
  <xr:revisionPtr revIDLastSave="25" documentId="8_{9CFEF0E2-4D75-48C2-BEF4-54AEC2D09128}" xr6:coauthVersionLast="47" xr6:coauthVersionMax="47" xr10:uidLastSave="{F6FD92A4-604A-44CA-B667-03189207CA81}"/>
  <bookViews>
    <workbookView xWindow="-120" yWindow="-120" windowWidth="29040" windowHeight="15840" tabRatio="567" firstSheet="2" activeTab="2" xr2:uid="{3B96CC8B-D9FC-4AF8-81EA-FFD9D7970D83}"/>
  </bookViews>
  <sheets>
    <sheet name="CONTENTS" sheetId="11" r:id="rId1"/>
    <sheet name="APQP Workbook Summary" sheetId="6" r:id="rId2"/>
    <sheet name=" APQP Review Summary PCDS V4" sheetId="5" r:id="rId3"/>
    <sheet name="PCDS V4 - 3DX APQP Workbook_V2" sheetId="12" r:id="rId4"/>
    <sheet name="Change Log-newAPQP Workbook" sheetId="4" r:id="rId5"/>
  </sheets>
  <definedNames>
    <definedName name="_xlnm._FilterDatabase" localSheetId="3" hidden="1">'PCDS V4 - 3DX APQP Workbook_V2'!$A$2:$H$61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2" l="1"/>
  <c r="A1" i="5"/>
  <c r="M1" i="12"/>
  <c r="F1" i="12"/>
  <c r="F1" i="5"/>
  <c r="M1" i="5"/>
  <c r="M7" i="4" l="1" a="1"/>
  <c r="M7" i="4" s="1"/>
  <c r="L7" i="4" a="1"/>
  <c r="L7" i="4" s="1"/>
  <c r="K7" i="4" a="1"/>
  <c r="K7" i="4" s="1"/>
  <c r="J7" i="4" a="1"/>
  <c r="J7" i="4" s="1"/>
  <c r="I1" i="4"/>
  <c r="A1" i="4"/>
  <c r="I1" i="5"/>
  <c r="I1" i="11"/>
  <c r="A1" i="11"/>
  <c r="I1" i="6"/>
  <c r="A1" i="6"/>
  <c r="M1" i="6" l="1"/>
  <c r="M1" i="11"/>
  <c r="M1" i="4"/>
  <c r="F1" i="6"/>
  <c r="F1" i="11"/>
  <c r="F1" i="4"/>
  <c r="N7" i="4" s="1" a="1"/>
  <c r="N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<sst xmlns="http://schemas.openxmlformats.org/spreadsheetml/2006/main" count="480" uniqueCount="304">
  <si>
    <t>|</t>
  </si>
  <si>
    <t>Issue Level</t>
  </si>
  <si>
    <t>Author</t>
  </si>
  <si>
    <t>Issue Date</t>
  </si>
  <si>
    <t>Table Of Contents</t>
  </si>
  <si>
    <t>Description</t>
  </si>
  <si>
    <t>APQP Workbook Summary</t>
  </si>
  <si>
    <t>Explained key APQP process principles.</t>
  </si>
  <si>
    <t>APQP Review Summary PCDS V4</t>
  </si>
  <si>
    <t>High level review of APQP reviews.</t>
  </si>
  <si>
    <t>PCDS V4 - newAPQP Workbook_V1</t>
  </si>
  <si>
    <t xml:space="preserve">Main Workbook. </t>
  </si>
  <si>
    <t>Change Log-newAPQP Workbook</t>
  </si>
  <si>
    <t>Change Log.</t>
  </si>
  <si>
    <t>Printed Copies are Uncontrolled</t>
  </si>
  <si>
    <t>*** Additional Information:</t>
  </si>
  <si>
    <t>JLR Approval Group</t>
  </si>
  <si>
    <t>APQP 
Deliverable
 No.</t>
  </si>
  <si>
    <t>APQP Task Title</t>
  </si>
  <si>
    <t>Activity Description</t>
  </si>
  <si>
    <t>Evidence
 Required(CCDS Process Ref)</t>
  </si>
  <si>
    <t>Master Location(CCDS Process Ref)</t>
  </si>
  <si>
    <t>Suggested CCDS Process Step Ref (APQP - 3DX Cloud)</t>
  </si>
  <si>
    <t>Latest Event
(PCDS V4 Ref)</t>
  </si>
  <si>
    <t>Engineering</t>
  </si>
  <si>
    <t>Design Failure Mode and Effects Analysis (DFMEA)</t>
  </si>
  <si>
    <t>Supplier &amp; JLR DFMEAs have been reviewed and the required actions have been taken to reduce the level of analysed risk to an agreed level.</t>
  </si>
  <si>
    <t>DFMEA</t>
  </si>
  <si>
    <t>JLR SCSS
Supplier PPAP File</t>
  </si>
  <si>
    <t>EDC</t>
  </si>
  <si>
    <t>Design Verification</t>
  </si>
  <si>
    <t>Design Verification must be planned and completed confirming the design meets the customer requirements.
Confirm that DV testing has been completed and Engineering Sign-Off has been agreed</t>
  </si>
  <si>
    <t>ESO Document</t>
  </si>
  <si>
    <t>Attach to 3DX APQP plan</t>
  </si>
  <si>
    <t>SSO</t>
  </si>
  <si>
    <t>Prototype Build - Control Plan</t>
  </si>
  <si>
    <t>Part Inspection Plan and Prototype Control Plan has been generated, reviewed by Commodity Team and agreed with JLR Product Engineer</t>
  </si>
  <si>
    <t>Signed Part Inspection Plan
Control Plan</t>
  </si>
  <si>
    <t>RADs, Supplier</t>
  </si>
  <si>
    <t>PR</t>
  </si>
  <si>
    <t>Engineering, Procurement</t>
  </si>
  <si>
    <t>2.7
 &amp; 
2.8</t>
  </si>
  <si>
    <t>Engineering Specifications
&amp;
Material Specifications</t>
  </si>
  <si>
    <t>Supplier has received all necessary Product Design Specification information to plan the design, manufacture and shipment of the product. This is including but not limited to Engineering Statement of Work (ESoW) and Product Design Specification (PDS).</t>
  </si>
  <si>
    <t>ESoW
PDS</t>
  </si>
  <si>
    <t>JLR Engineering Project Folder</t>
  </si>
  <si>
    <t>PSC</t>
  </si>
  <si>
    <t>STA</t>
  </si>
  <si>
    <t>2.10</t>
  </si>
  <si>
    <t>New Equipment Tooling And Facilities Requirements</t>
  </si>
  <si>
    <t>The Supplier Product Delivery Plan is complete and defines the activities necessary to meet the requirements of JLR APQP and JLR Phased PPAP (including JLR Customer-Specific Requirements). The plan clearly shows the Critical Path including Sub-Supplier activities. It can be completed when all production tooling, manufacturing and measuring equipment has been installed and commissioned at the serial production location.
The plan will be available to support PR gateway and must be closed out before Phase 0 Run@Rate (Significant Production Run)</t>
  </si>
  <si>
    <t>Supplier Delivery 
Plan Status PDF</t>
  </si>
  <si>
    <t>TT MRD</t>
  </si>
  <si>
    <t>Engineering, STA</t>
  </si>
  <si>
    <t>Special Product And Process Characteristics</t>
  </si>
  <si>
    <t>All Potential Special Characteristics and any other Critical to Quality (CTQs) have been successfully documented and cascaded by JLR to affected suppliers.</t>
  </si>
  <si>
    <t>SCSS</t>
  </si>
  <si>
    <t>Gauges/Testing Equipment Requirements</t>
  </si>
  <si>
    <t>Gauges / Testing equipment required for the product have been identified and have a plan to track to completion.</t>
  </si>
  <si>
    <t>Include in Supplier Delivery Plan</t>
  </si>
  <si>
    <t>Engineering, Procurement, STA, MP&amp;L</t>
  </si>
  <si>
    <t>Team Feasibility Commitment</t>
  </si>
  <si>
    <t>The suppliers product quality planning team and production management must assess the feasibility of the proposed design at this stage. Note, this requirement must be completed in all situations regardless of whether JLR or the supplier are design responsible. The team must be satisfied that the proposed design can be manufactured, assembled, tested, packaged and delivered in sufficient quantity to schedule.</t>
  </si>
  <si>
    <t>PDF of Signed Feasibility Commitment</t>
  </si>
  <si>
    <t>MP&amp;L</t>
  </si>
  <si>
    <t>Packaging Standards and Specifications (including initial EU1121)</t>
  </si>
  <si>
    <t>EU1121 Form</t>
  </si>
  <si>
    <t xml:space="preserve"> MP+L Sharepoint</t>
  </si>
  <si>
    <t>IPB MRD</t>
  </si>
  <si>
    <t>3.1a</t>
  </si>
  <si>
    <t>All new special packaging prototypes for Serial production have been bought off by all functions.</t>
  </si>
  <si>
    <t>Prototype Buy-off form</t>
  </si>
  <si>
    <t>AGPE H: Drive</t>
  </si>
  <si>
    <t>LRR2</t>
  </si>
  <si>
    <t>Process Flow Chart</t>
  </si>
  <si>
    <t>The Manufacturing Process Flow Chart is available and represents the planned production process.</t>
  </si>
  <si>
    <t>PPAP Checklist
Process Flowchart</t>
  </si>
  <si>
    <t>ePPAP
Supplier PPAP File</t>
  </si>
  <si>
    <t>Floor Plan Layout</t>
  </si>
  <si>
    <t>The Floor Plan Layout has been completed</t>
  </si>
  <si>
    <t>Floor Plann Layout</t>
  </si>
  <si>
    <t>Supplier</t>
  </si>
  <si>
    <t>NA</t>
  </si>
  <si>
    <t>Process Failure Mode And Effects Analysis (PFMEA)</t>
  </si>
  <si>
    <t>The PFMEA is live and is linked to the  Manufacturing Process Flowchart, Control Plans (pre-production and production) and Operator Work Instructions.</t>
  </si>
  <si>
    <t>PFMEA</t>
  </si>
  <si>
    <t>Supplier PPAP File</t>
  </si>
  <si>
    <t>Pre-Launch Control Plan</t>
  </si>
  <si>
    <t>The Pre-Launch control plan should contain details / descritptions of the dimensional measurements and material  and functional tests that will occur after prototype and before full production. The pre-launch control plan should include additional product/process controls to be implemented until the production process is validated.</t>
  </si>
  <si>
    <t>Process Instructions</t>
  </si>
  <si>
    <t>Process Instructions should be available for every stage of the production process and provide sufficient understanding and detail for all personnel who have direct responsiblity for operation of the process.</t>
  </si>
  <si>
    <t>Significant Production Run</t>
  </si>
  <si>
    <t>Phase 0 PSW Run-at-Rate has been conducted. If applicable, the master sample(s) produced during the Phase 0 Run-at-Rate has been approved by the customer.
Phase 0: Run-at-Rate
Objectives: To confirm that all production input requirements are available and understood and can support a limited production run.
To provide an early indicator that the design of the process/tool/facility has the potential to produce at rate the required number of acceptable parts as determined by the pre-launch control plan.
Phase 0 is a limited run-at-rate of parts for at least one production stream, not a demonstration that all PPAP requirements have been met for that production stream.</t>
  </si>
  <si>
    <t>Phase 0 eCAR submission</t>
  </si>
  <si>
    <t>eCAR</t>
  </si>
  <si>
    <t>Measurement Systems Analysis</t>
  </si>
  <si>
    <t>The Measurement Systems Analysis (MSA) has been completed for all measuring equipment  defined in the Control plan</t>
  </si>
  <si>
    <t>PPAP Checklist
MSA Report</t>
  </si>
  <si>
    <t>Preliminary Process Capability Study</t>
  </si>
  <si>
    <t>The initial process capability studies for all special characteristics demonstrate stability.</t>
  </si>
  <si>
    <t>PPAP Checklist
Capability Studies</t>
  </si>
  <si>
    <t>Production Part Approval</t>
  </si>
  <si>
    <t>For Phased PPAP status please complete "Phased PPAP &amp; Capacity Planning Section".
All parts supplied from PVB onwards must be supported by Phase 1 PSW minimum or an iPSW where PSW requirements have not been met. A PPAP Checklist must be presented in both cases - against each</t>
  </si>
  <si>
    <t>PPAP Checklist</t>
  </si>
  <si>
    <t>Production Validation Testing</t>
  </si>
  <si>
    <t>PV Testing has been completed and results have been signed-off by JLR Product Engineering</t>
  </si>
  <si>
    <t>PV Sign-off against PDS Requirements</t>
  </si>
  <si>
    <t>Packaging Evaluation</t>
  </si>
  <si>
    <t>Packaging trials and tests have been completed to assess the protection of the product from normal transportation damage and adverse environmental factors.
The supplier has uploaded packaging information (EU1121) and it has been approved by JLR</t>
  </si>
  <si>
    <t>Production Control Plan</t>
  </si>
  <si>
    <t>The Production Control Plan is complete and is linked to the PFMEA, Manufacturing Process Flowchart and Operator Work Instructions</t>
  </si>
  <si>
    <t>Control Plan</t>
  </si>
  <si>
    <t>Procurement, STA</t>
  </si>
  <si>
    <t>A.1</t>
  </si>
  <si>
    <t>Capacity planning eCAR</t>
  </si>
  <si>
    <t>The supplier has received all neccesary volume information from JLR Procurement in order to plan porduction capacity.
The Capacity Planning eCAR has been submitted using surrogate data and meets JLR Sourced Volume</t>
  </si>
  <si>
    <t>Capacity Planning eCAR</t>
  </si>
  <si>
    <t>FR</t>
  </si>
  <si>
    <t>A.2</t>
  </si>
  <si>
    <t>Phase 0 Run-at-Rate - eCAR submission</t>
  </si>
  <si>
    <t>The Phase 0 PSW Run-at-Rate eCAR has been submitted and confirms achievement of the required build rate to meet sourced volume</t>
  </si>
  <si>
    <t>A.3</t>
  </si>
  <si>
    <t>Phase 1 Quality Verification</t>
  </si>
  <si>
    <t>Phase 1 PSW Quality Verification is complete.
Phase 1: Quality Verification
Utilises parts produced during Phase 0. 
Objectives:  To confirm all customer design record and specification requirements are properly understood by the supplier.
To provide an early indicator that the design of the process/tool/facility has the potential to produce product consistently meeting these requirements during an actual production run at the quoted production rate by operating a minimum of one selected production stream. Phase 1 demonstrates that all PPAP requirements have been met for one production stream.</t>
  </si>
  <si>
    <t>PPAP Checklist
Phase 1 PSW</t>
  </si>
  <si>
    <t>Supplier PPAP Folder</t>
  </si>
  <si>
    <t>A.4</t>
  </si>
  <si>
    <t>Phase 2 Production Verification.</t>
  </si>
  <si>
    <t>Phase 2 PSW Production Verification is complete - required where more than 1 production stream will be used in the supplier facility to produce the product.
Phase 2: Production Verification
Objectives: To confirm all customer engineering design record and specification requirements are properly understood by the supplier, and that ALL production streams have the potential to produce product consistently meeting these requirements during an actual production run at the quoted production rate. Phase 2 demonstrates that all PPAP requirements are met for all production streams.</t>
  </si>
  <si>
    <t>PPAP Checklist
Phase 2 PSW</t>
  </si>
  <si>
    <t>A.5</t>
  </si>
  <si>
    <t>Phase 3 eCAR  for non sequence suppliers</t>
  </si>
  <si>
    <t>For non-sequenced parts, Phase 3 PSW capacity verification is complete. The Phase 3 eCAR has been submitted and confirms achievement of the sourced volume
Phase 3: Capacity Verification
Objective:  Verify the supplier's production system can support customer declared volume requirements while meeting Phase 2 requirements.</t>
  </si>
  <si>
    <t>Phase 3 eCAR
PPAP Checklist
Phase 3 PSW</t>
  </si>
  <si>
    <t>eCAR
Supplier PPAP Folder</t>
  </si>
  <si>
    <t>PP MRD</t>
  </si>
  <si>
    <t>A.6</t>
  </si>
  <si>
    <t>Phase 3 eCAR  for sequenced suppliers</t>
  </si>
  <si>
    <t>For sequenced parts, Phase 3 PSW Capacity Verification is complete and the Phase 3 eCAR has been submitted and confirms achievement of the sourced volume
Phase 3: Capacity Verification
Objective:  Verify the supplier's production system can support customer declared volume requirements while meeting Phase 2 requirements.</t>
  </si>
  <si>
    <t>LRR8</t>
  </si>
  <si>
    <t>Procurement, STA, MP&amp;L</t>
  </si>
  <si>
    <t>A.7</t>
  </si>
  <si>
    <t>VSM</t>
  </si>
  <si>
    <t>Complete Value Stream Map</t>
  </si>
  <si>
    <t>Value Stream Map
Supply Chain Design Dossier (SCDD)</t>
  </si>
  <si>
    <t>JLR STA Project Folder</t>
  </si>
  <si>
    <t>B.1</t>
  </si>
  <si>
    <t>IMDS</t>
  </si>
  <si>
    <t>IMDS database has been populated with all material constituent data</t>
  </si>
  <si>
    <t>IMDS Report
IMDS System Reference Number</t>
  </si>
  <si>
    <t>IMDS System
Supplier PPAP File</t>
  </si>
  <si>
    <t>CSO</t>
  </si>
  <si>
    <t>B.2</t>
  </si>
  <si>
    <t>Sub-Suppliers PPAP Plan</t>
  </si>
  <si>
    <t>Sub-suppliers PPAP plan should be available for review. At each phase of Tier 1 PSW the sub-supplied parts must be at that stage or greater, ie, for Phase 0 Run@Rate at tier 1 all sub-supplied parts must have achieved minimum Phase 0 Run@Rate condition.</t>
  </si>
  <si>
    <t>Sub-supplier Plan</t>
  </si>
  <si>
    <t>B.3</t>
  </si>
  <si>
    <t>AAR</t>
  </si>
  <si>
    <t>Colour, gloss and texture / graining sign-off completed (AAR - Appearance Approval Report) aligned</t>
  </si>
  <si>
    <t>AAR Report</t>
  </si>
  <si>
    <t>B.4</t>
  </si>
  <si>
    <t>Branding</t>
  </si>
  <si>
    <t>Compliance to JLR branding directive has been demonstrated on all parts produced during the Phase 0 Run-at-Rate</t>
  </si>
  <si>
    <t>Parts that satisfy drawing
 + E108 branding directive or exemption number</t>
  </si>
  <si>
    <t>Not Applicable</t>
  </si>
  <si>
    <t>Procurement</t>
  </si>
  <si>
    <t>B.5</t>
  </si>
  <si>
    <t>Commercial PPAP</t>
  </si>
  <si>
    <t>Commercial validation completed for all core &amp; specialist Commercial PPAP activities</t>
  </si>
  <si>
    <t>C-PPAP Checklist</t>
  </si>
  <si>
    <t>C-PPAP System</t>
  </si>
  <si>
    <t>C.1</t>
  </si>
  <si>
    <t>Approve and Issue S release order</t>
  </si>
  <si>
    <t>The Supplier has received the S Release with all required technical content. All Parts have been ordered to support FIS Build (S Release Order).</t>
  </si>
  <si>
    <t>3D CAD, 2D Drawing (as agreed), PDS
Orders</t>
  </si>
  <si>
    <t>CAD System, Engineering Project Folder.
WERS Release
GPIRS</t>
  </si>
  <si>
    <t>EDJ</t>
  </si>
  <si>
    <t>C.2</t>
  </si>
  <si>
    <t>Approve and Issue T release order</t>
  </si>
  <si>
    <t>The supplier has received the Tooling T Release with all the required information.</t>
  </si>
  <si>
    <t>PRC</t>
  </si>
  <si>
    <t>C.3</t>
  </si>
  <si>
    <t>Approve and Issue P release order</t>
  </si>
  <si>
    <t>The supplier has received the Production 'P' Release with all the required information that makes up the product design specification.</t>
  </si>
  <si>
    <t>3D CAD, 2D Drawing (As agreed), PDS,
Completed Release Checklists
ASR Team Confirmation Email</t>
  </si>
  <si>
    <t>CAD System, Engineering Project Folder.
WERS Release
EBER Hub</t>
  </si>
  <si>
    <t>D.1</t>
  </si>
  <si>
    <t>Part Inspection Plan &amp; Report</t>
  </si>
  <si>
    <t>Part inspection Plan is applicable for every new tooled end item before tooling, gauges and parts are manufactured.
Part Inspection Report is applicable regardless of scalability for all pre-production build phases (M1, VB, IPB) for any supplied part without an approved PSW for PPAP Phase 1.
Part Inspection Report should also be supplied to support any iPSW submission if approved Phase 1 PPAP is not available &amp; should be updated at each change in part maturation.</t>
  </si>
  <si>
    <t>Signed Part Inspection Report</t>
  </si>
  <si>
    <t>RADs</t>
  </si>
  <si>
    <t>D.2</t>
  </si>
  <si>
    <t>Sample Parts from run at rate</t>
  </si>
  <si>
    <t>All sample parts produced during the Phase 0 Run-at-Rate are confirmed to meet all requirements of the design record and control plan. From the sampled parts 100% of all required measurement points are within tolerance detailed on Part Inspection Report.</t>
  </si>
  <si>
    <t>PPAP Checklist
Measurement Reports</t>
  </si>
  <si>
    <t>D.3</t>
  </si>
  <si>
    <t>Part Maturity</t>
  </si>
  <si>
    <t>Provide updated part pedigree of parts till parts fully matured and signed off (are parts off tool only, off tool in home line, off tool at rate...)</t>
  </si>
  <si>
    <t>Part Maturity Overview</t>
  </si>
  <si>
    <t>J1</t>
  </si>
  <si>
    <t>E.1</t>
  </si>
  <si>
    <t>Alert</t>
  </si>
  <si>
    <t>If Phase 1 forecast date is past PCDS gateway, supplier must raise a request for alert that can be closed once alert is authorised by Plant Quality.</t>
  </si>
  <si>
    <t>WERS
Supplier PPAP Folder</t>
  </si>
  <si>
    <t>E.2</t>
  </si>
  <si>
    <t>IPSW</t>
  </si>
  <si>
    <t>If Phase 1 forecast date is past PCDS gateway, supplier must raise a request for iPSW that can be closed once is signed off by relevant JLR approvers.</t>
  </si>
  <si>
    <t>iPSW</t>
  </si>
  <si>
    <t>E.3</t>
  </si>
  <si>
    <t>AIMS</t>
  </si>
  <si>
    <t>Link any existing unresolved AIMS to APQP Plan by part number by creating an issue to track it in 3DS.</t>
  </si>
  <si>
    <t>Unresolved AIMS Number</t>
  </si>
  <si>
    <t>E.4</t>
  </si>
  <si>
    <t>Support Plan</t>
  </si>
  <si>
    <t>For any design change required, a new support plan must be attached to the APQP plan for evidence.</t>
  </si>
  <si>
    <t xml:space="preserve">Document Name: </t>
  </si>
  <si>
    <t>Document Owner:</t>
  </si>
  <si>
    <t xml:space="preserve">Document Author: </t>
  </si>
  <si>
    <t>Date</t>
  </si>
  <si>
    <t>Change Requested By</t>
  </si>
  <si>
    <t>Description of Requested Change</t>
  </si>
  <si>
    <t>Version No:</t>
  </si>
  <si>
    <t>Change Approved By</t>
  </si>
  <si>
    <t>Latest References</t>
  </si>
  <si>
    <t>Alkaios Lazaris</t>
  </si>
  <si>
    <t>New APQP Workbook with 44 tasks as per AIAG standard</t>
  </si>
  <si>
    <t>Trevor Harkin</t>
  </si>
  <si>
    <t>No changes to the document-Added properly document to JLR-way page</t>
  </si>
  <si>
    <t>Corrected typos identified by Jillian Dawson Task 2.13 - "regardless" Task 4.6 - "environmental"</t>
  </si>
  <si>
    <t>EU1121 Form (Attached at 4.6)</t>
  </si>
  <si>
    <t xml:space="preserve">Paul Beddow </t>
  </si>
  <si>
    <t xml:space="preserve">Updated Document Owner </t>
  </si>
  <si>
    <t xml:space="preserve">Updated Document Author </t>
  </si>
  <si>
    <t>FLANDRE1</t>
  </si>
  <si>
    <t>PBEDDOW1</t>
  </si>
  <si>
    <t xml:space="preserve">Faye Landreth </t>
  </si>
  <si>
    <t xml:space="preserve">Updated Document Name </t>
  </si>
  <si>
    <t>JLR Way Ref: JLR-HTG-122809</t>
  </si>
  <si>
    <t xml:space="preserve">Update to CCDS Process Step Ref - included process step names </t>
  </si>
  <si>
    <t xml:space="preserve">2.3.1 - Review System Design &amp; System level DFMEA with your interfacing Component owners &amp; Stakeholders 
2.4.1 - Review System Design &amp; System Level DFMEA with your interfacing Component owners &amp; stakeholders
2.4.2 - Review Design For Failure Modes
2.5.1 - Final System Design Review with your interfacing Component owners &amp; stakeholders
6.3.15 - 
</t>
  </si>
  <si>
    <t xml:space="preserve">3.3.1 -Confirm Test Plan Is Active
3.3.5 - Evaluate Results Against Requirements &amp; Associated Target
3.3.8 - Obtain agreement to progress to Engineering Release
</t>
  </si>
  <si>
    <t xml:space="preserve">2.3.8 -Confirm Manufacture for Prototype parts
6.3.7.1 -Will plan deliver to programme requirements?
-Escalate via Exception Management process
</t>
  </si>
  <si>
    <t xml:space="preserve">2.2.9 -Create Product Design Specification (PDS) &amp;  Engineering Statement of Work (ESoW)
 (Enables RFQ P4.3)
4.3.2 - eGSP
4.3.12 -Issue RFQ Pack To Listed Suppliers via Ariba
</t>
  </si>
  <si>
    <t xml:space="preserve">6.3.8 -Conduct detailed design of Production and logistic process
6.4.1 -Confirm complete Product Design Record
6.5.1 -Run trial in home line
6.7.2 -Evaluate the PPAP file
6.7.4 - Supplier submits Phase 1/2 PSW &amp; AAR to JLR mailbox (or ePSW)
</t>
  </si>
  <si>
    <t xml:space="preserve">2.3.4 - Cascade Potential Special Characteristics Yc/Ys (Geba 1)
2.4.6 - Confirm Special Characteristics
</t>
  </si>
  <si>
    <t>6.4.2 -Confirm capacity plan on planning eCAR
6.4.3 - onfirm process flow</t>
  </si>
  <si>
    <t xml:space="preserve">2.4.8 - Prepare For Manufacturer Feasibility Event
2.4.9 - Confirm Feasibility with Manufacturer
2.5.1 - Final System Design Review with your interfacing Component owners &amp; stakeholders
</t>
  </si>
  <si>
    <t>8.6 -Prepare HTFB Launch Readiness</t>
  </si>
  <si>
    <t>8.4 -  Review Production Packaging</t>
  </si>
  <si>
    <t>6.3.6 -Confirm
Commodity Plan (see 2.2.1)
6.3.6.1 - Confirm
Commodity Plan (see 2.2.1)
6.3.12 -</t>
  </si>
  <si>
    <t xml:space="preserve">6.5.2.1 -Confirm plan for Run at Rate
</t>
  </si>
  <si>
    <t>6.3.6 - Confirm
Commodity Plan (see 2.2.1)
6.3.13.2 -</t>
  </si>
  <si>
    <t xml:space="preserve">6.6.4 - eCAR Approved by STA
</t>
  </si>
  <si>
    <t xml:space="preserve">6.5.3 - Agree date for Run at Rate
</t>
  </si>
  <si>
    <t xml:space="preserve">6.7.2 -Evaluate the PPAP file
</t>
  </si>
  <si>
    <t>6.7.5 - Repeat processes 6.6 &amp; 6.7 to complete Phase 2
6.7.6 -  Proceed to process 6.8
6.7.7 - ePSW
6.7.8 - ePSW
6.7.9 - ePSW
6.8.7 - ePSW
6.8.8 -ePSW</t>
  </si>
  <si>
    <t xml:space="preserve">3.6.7 - 
6.7 -Verify input requirements are in place
</t>
  </si>
  <si>
    <t>8.8 -Prepare PP Launch Readiness</t>
  </si>
  <si>
    <t xml:space="preserve">6.3.12 -Execute Plan
(up to P6.4)
</t>
  </si>
  <si>
    <t xml:space="preserve">7.3.3 - Submit Phase 0 eCAR
7.5.3 -Submit Phase 3 eCAR
</t>
  </si>
  <si>
    <t xml:space="preserve">7.3.3 - Submit Phase 0 eCAR
6.6.3 - Confirm outcome:
- Qty parts in planned time period at correct cycle time
- Update DFMEA &amp; PFMEA.
6.6.4 -Complete and approve eCAR &gt; 15 shifts
</t>
  </si>
  <si>
    <t>6.7.7 - Phase 1/2 Approved 
6.7.9 - Phase 1/2 Approved</t>
  </si>
  <si>
    <t xml:space="preserve">6.8.10 (not sure on non sequence/sequence parts) , 6.8.12 - Phase 3 Approval </t>
  </si>
  <si>
    <t>6.3.6 - Confirm
Commodity Plan (see 2.2.1)
6.3.13 - Execute Plan
(up to P6.4</t>
  </si>
  <si>
    <t xml:space="preserve">6.7.2 - Evaluate the PPAP file
</t>
  </si>
  <si>
    <t>6.7.2 -  Evaluate the PPAP file
6.7.7 -Phase 1/2 Approved</t>
  </si>
  <si>
    <t>6.7 -Verify input requirements are in place
6.6.2.3 -Run process at rate</t>
  </si>
  <si>
    <t xml:space="preserve">2.3.9 - Prepare 'S' Release
(Where Required)
2.4.11 -Prepare 'S' Release
</t>
  </si>
  <si>
    <t xml:space="preserve">2.4.12 -Prepare 'T' Release
4.6.6 -Approve Release Of Purchase Order to Supplier 
(In Line DoA)
(TBSS offshore)
</t>
  </si>
  <si>
    <t xml:space="preserve">2.5.3 -Prepare 'P' Release
4.7.6 -Approve Release Of Purchase Order to Supplier 
(In Line DoA)
(TBSS offshore)
</t>
  </si>
  <si>
    <t>6.3.7.1 -Will plan deliver to programme requirements?
-Escalate via Exception 
6.5 -  Industrialise the process</t>
  </si>
  <si>
    <t>6.8.6 -Submit documentation to JLR mailbox / ePSW</t>
  </si>
  <si>
    <t xml:space="preserve">6.8.6 -Submit documentation to JLR mailbox / ePSW
</t>
  </si>
  <si>
    <t>Corrected links to APQP Workbook Summary tab</t>
  </si>
  <si>
    <t>Tracker tab removed (not relevant to CCDS team)</t>
  </si>
  <si>
    <t>Supplier understands packaging stategy for parts (Checklist), Fully understands the process and requirements through supplier guidelines.
Understand EU1121 process.
A plan is in place to ensure production intent packaging used for TT Build events onwards</t>
  </si>
  <si>
    <t>Buy-off of new special packaging</t>
  </si>
  <si>
    <r>
      <t xml:space="preserve">Update to task description 3.1a from </t>
    </r>
    <r>
      <rPr>
        <b/>
        <sz val="11"/>
        <color theme="1"/>
        <rFont val="Calibri"/>
        <family val="2"/>
        <scheme val="minor"/>
      </rPr>
      <t xml:space="preserve">Prototype Packaging </t>
    </r>
    <r>
      <rPr>
        <sz val="11"/>
        <color theme="1"/>
        <rFont val="Calibri"/>
        <family val="2"/>
        <scheme val="minor"/>
      </rPr>
      <t xml:space="preserve"> to </t>
    </r>
    <r>
      <rPr>
        <b/>
        <sz val="11"/>
        <color theme="1"/>
        <rFont val="Calibri"/>
        <family val="2"/>
        <scheme val="minor"/>
      </rPr>
      <t xml:space="preserve">Buy-off of new special packaging </t>
    </r>
  </si>
  <si>
    <t>Review 1: Phase</t>
  </si>
  <si>
    <t>Review 1</t>
  </si>
  <si>
    <t>Please review below Tasks
1) JLR Commodity Team is formed
2) The commodity plan is compatible with achieving supplier sourcing timing requirements for the programme
3) Cross functional plan to achieve PSW is reviewed by Lead Engineer and Buyer - by product of having an aligned plan
Concurrence Route - PE Engineer + Purchasing Concurrence
Review Owner: PE Engineer
Evidence Required: None</t>
  </si>
  <si>
    <t>Review 2: Phase</t>
  </si>
  <si>
    <t>Review 2</t>
  </si>
  <si>
    <t>Please review below Tasks.
1) 2.7 &amp; 2.8 - Engineering Specifications &amp; Material Specifications
2) 2.11 - Special Product And Process Characteristics
3) A.1 - Capacity planning eCAR
Review Owner: Product Engineering</t>
  </si>
  <si>
    <t>Review 3: Phase</t>
  </si>
  <si>
    <t>Review 3</t>
  </si>
  <si>
    <t>Please review below Tasks
1) C.1 - Approve and Issue S release order
Review Owner: Product Engineering</t>
  </si>
  <si>
    <t>Review 4: Phase</t>
  </si>
  <si>
    <t>Review 4</t>
  </si>
  <si>
    <t>Please review below Tasks
1) 2.1 - Design Failure Mode and Effects Analysis (DFMEA)
2) 2.5 - Prototype Build - Control Plan
3) 2.12 - Gauges/Testing Equipment Requirements
4) 2.13 - Team Feasibility Commitment
5) 3.3 - Process Flow Chart
6) 3.4 - Floor Plan Layout
7) 3.7 - Pre-Launch Control Plan
8) C.2 - Approve and Issue T release order
9) C.3 - Approve and Issue P release order
Review Owner: Product Engineering</t>
  </si>
  <si>
    <t>Review 5: Phase</t>
  </si>
  <si>
    <t>Review 5</t>
  </si>
  <si>
    <t>Please review below Tasks
1) 2.3 - Design Verification
2) 2.10 - New Equipment Tooling And Facilities Requirements
3) 3.1 - Packaging Standards and Specifications (including initial EU1121)
4) 3.1a - Prototype Packaging
5) 3.6 - Process Failure Mode And Effects Analysis (PFMEA)
6) 3.8 - Process Instructions
7) A.5 - VSM
8) B.1 - IMDS
9) B.2 - Sub-Suppliers PPAP Plan
Review Owner: STA</t>
  </si>
  <si>
    <t>Review 6: Phase</t>
  </si>
  <si>
    <t>Review 6</t>
  </si>
  <si>
    <t>Please review below Tasks
1) 4.1-Significant Production Run
2) 4.2-Measurement Systems Analysis
3) 4.3-Preliminary Process Capability Study
4) 4.4-Production Part Approval
5) 4.5-Production Validation Testing
6) 4.6-Packaging Evaluation
7) 4.7-Production Control Plan
8) A.2-Phase 0 Run-at-Rate - eCAR submission
9) A.3-Phase 1 Quality Verification
10) B.3-AAR
11) B.4-Branding
12) D.1-Part Inspection Plan &amp; Report
13) D.2-Sample Parts from run at rate
14) D.3-Part Maturity
15) E.3-AIMS
16) E.4-Support Plan
Review Owner: STA</t>
  </si>
  <si>
    <t>Review 7: Phase</t>
  </si>
  <si>
    <t>Review 7</t>
  </si>
  <si>
    <t>Please review below Tasks
1) A.4-Phase 2 Production Verification.
2) A.5-Phase 3 eCAR  for non sequence suppliers
3) A.6-Phase 3 eCAR  for sequenced suppliers
4) B.5-Commercial PPAP
5) E.1-Alert
6) E.2-IPSW
Review Owner: STA</t>
  </si>
  <si>
    <t>1. Information on LRR8:</t>
  </si>
  <si>
    <r>
      <t>2. Kindly note - 3DX APQP tool is</t>
    </r>
    <r>
      <rPr>
        <b/>
        <sz val="16"/>
        <color theme="1"/>
        <rFont val="Calibri"/>
        <family val="2"/>
        <scheme val="minor"/>
      </rPr>
      <t xml:space="preserve"> NOT</t>
    </r>
    <r>
      <rPr>
        <sz val="16"/>
        <color theme="1"/>
        <rFont val="Calibri"/>
        <family val="2"/>
        <scheme val="minor"/>
      </rPr>
      <t xml:space="preserve"> a document repository tool.</t>
    </r>
  </si>
  <si>
    <t>Paul  Beddow</t>
  </si>
  <si>
    <t>Update to tab "PCDS V4-new APQP Workbook_V2" - to align with Phase 3 APQP solution
Update to tab "APQP Review Summary PCDS V4" - Updated gateway changes to the table and changed content on " Additional  Information "</t>
  </si>
  <si>
    <r>
      <t xml:space="preserve">Corrected understanding to Task 3.1 - Description change in column D </t>
    </r>
    <r>
      <rPr>
        <b/>
        <sz val="11"/>
        <color theme="1"/>
        <rFont val="Calibri"/>
        <family val="2"/>
        <scheme val="minor"/>
      </rPr>
      <t xml:space="preserve">Supplier has received all packaging requirements and a plan is in place to ensure availability for IPB Build events onwards.
Confirm parts will be shipped in production intent packaging for IPB Build Events unless an exception is provided by Logistics Programme Management </t>
    </r>
    <r>
      <rPr>
        <sz val="11"/>
        <color theme="1"/>
        <rFont val="Calibri"/>
        <family val="2"/>
        <scheme val="minor"/>
      </rPr>
      <t>to S</t>
    </r>
    <r>
      <rPr>
        <b/>
        <sz val="11"/>
        <color theme="1"/>
        <rFont val="Calibri"/>
        <family val="2"/>
        <scheme val="minor"/>
      </rPr>
      <t>upplier understands packaging stategy for parts (Checklist), Fully understands the process and requirements through supplier guidelines.
Understand EU1121 process.
A plan is in place to ensure production intent packaging used for TT Build events onwards</t>
    </r>
    <r>
      <rPr>
        <sz val="11"/>
        <color theme="1"/>
        <rFont val="Calibri"/>
        <family val="2"/>
        <scheme val="minor"/>
      </rPr>
      <t xml:space="preserve"> and  E</t>
    </r>
    <r>
      <rPr>
        <b/>
        <sz val="11"/>
        <color theme="1"/>
        <rFont val="Calibri"/>
        <family val="2"/>
        <scheme val="minor"/>
      </rPr>
      <t xml:space="preserve"> EU1121 Form </t>
    </r>
    <r>
      <rPr>
        <sz val="11"/>
        <color theme="1"/>
        <rFont val="Calibri"/>
        <family val="2"/>
        <scheme val="minor"/>
      </rPr>
      <t xml:space="preserve">to </t>
    </r>
    <r>
      <rPr>
        <b/>
        <sz val="11"/>
        <color theme="1"/>
        <rFont val="Calibri"/>
        <family val="2"/>
        <scheme val="minor"/>
      </rPr>
      <t>EU1121 Form (Attached at 4.6)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</si>
</sst>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u/>
      <sz val="11"/>
      <color theme="10"/>
      <name val="Calibri"/>
      <family val="2"/>
      <scheme val="minor"/>
    </font>
    <font>
      <b/>
      <sz val="12"/>
      <color theme="1"/>
      <name val="Calibri"/>
      <family val="2"/>
      <scheme val="minor"/>
    </font>
    <font>
      <sz val="11"/>
      <name val="Calibri"/>
      <family val="2"/>
      <scheme val="minor"/>
    </font>
    <font>
      <sz val="16"/>
      <color theme="1"/>
      <name val="Calibri"/>
      <family val="2"/>
      <scheme val="minor"/>
    </font>
    <font>
      <b/>
      <sz val="16"/>
      <color theme="1"/>
      <name val="Calibri"/>
      <family val="2"/>
      <scheme val="minor"/>
    </font>
    <font>
      <sz val="11"/>
      <color theme="0"/>
      <name val="Calibri"/>
      <family val="2"/>
      <scheme val="minor"/>
    </font>
    <font>
      <sz val="11"/>
      <color theme="0" tint="-0.249977111117893"/>
      <name val="Calibri"/>
      <family val="2"/>
      <scheme val="minor"/>
    </font>
    <font>
      <b/>
      <sz val="16"/>
      <color theme="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theme="1"/>
        <bgColor indexed="64"/>
      </patternFill>
    </fill>
    <fill>
      <patternFill patternType="solid">
        <fgColor rgb="FF0070C0"/>
        <bgColor indexed="64"/>
      </patternFill>
    </fill>
    <fill>
      <patternFill patternType="solid">
        <fgColor theme="0" tint="-0.14999847407452621"/>
        <bgColor indexed="64"/>
      </patternFill>
    </fill>
    <fill>
      <patternFill patternType="solid">
        <fgColor theme="2"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74">
    <xf numFmtId="0" fontId="0" fillId="0" borderId="0" xfId="0"/>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2" borderId="1" xfId="0" applyFill="1" applyBorder="1" applyAlignment="1">
      <alignment horizontal="left" vertical="center" wrapText="1"/>
    </xf>
    <xf numFmtId="0" fontId="3" fillId="3" borderId="1" xfId="0" applyFont="1" applyFill="1" applyBorder="1" applyAlignment="1">
      <alignment horizontal="center" vertical="center" wrapText="1"/>
    </xf>
    <xf numFmtId="0" fontId="1" fillId="5" borderId="3" xfId="0" applyFont="1" applyFill="1" applyBorder="1"/>
    <xf numFmtId="0" fontId="1" fillId="2" borderId="0" xfId="0" applyFont="1" applyFill="1"/>
    <xf numFmtId="0" fontId="1" fillId="5" borderId="5" xfId="0" applyFont="1" applyFill="1" applyBorder="1"/>
    <xf numFmtId="0" fontId="1" fillId="5" borderId="7" xfId="0" applyFont="1" applyFill="1" applyBorder="1"/>
    <xf numFmtId="0" fontId="0" fillId="0" borderId="1" xfId="0" applyBorder="1"/>
    <xf numFmtId="0" fontId="0" fillId="0" borderId="1" xfId="0" applyBorder="1" applyAlignment="1">
      <alignment vertical="center" wrapText="1"/>
    </xf>
    <xf numFmtId="0" fontId="0" fillId="0" borderId="1" xfId="0" applyBorder="1" applyAlignment="1">
      <alignment vertical="center"/>
    </xf>
    <xf numFmtId="0" fontId="0" fillId="2" borderId="1" xfId="0" applyFill="1" applyBorder="1" applyAlignment="1">
      <alignment vertical="center" wrapText="1"/>
    </xf>
    <xf numFmtId="0" fontId="0" fillId="2" borderId="0" xfId="0" applyFill="1"/>
    <xf numFmtId="0" fontId="3" fillId="6" borderId="1"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0" fillId="2" borderId="0" xfId="0" applyFill="1" applyAlignment="1">
      <alignment horizontal="left" wrapText="1"/>
    </xf>
    <xf numFmtId="0" fontId="1" fillId="0" borderId="0" xfId="0" applyFont="1" applyAlignment="1">
      <alignment wrapText="1"/>
    </xf>
    <xf numFmtId="0" fontId="0" fillId="2" borderId="0" xfId="0" applyFill="1" applyAlignment="1">
      <alignment horizontal="left"/>
    </xf>
    <xf numFmtId="0" fontId="5" fillId="0" borderId="0" xfId="0" applyFont="1"/>
    <xf numFmtId="0" fontId="6" fillId="0" borderId="0" xfId="0" applyFont="1"/>
    <xf numFmtId="0" fontId="0" fillId="7" borderId="0" xfId="0" applyFill="1"/>
    <xf numFmtId="0" fontId="1" fillId="0" borderId="1" xfId="0" applyFont="1" applyBorder="1" applyAlignment="1">
      <alignment horizontal="center" vertical="center"/>
    </xf>
    <xf numFmtId="14" fontId="0" fillId="0" borderId="1" xfId="0" applyNumberFormat="1" applyBorder="1" applyAlignment="1">
      <alignment horizontal="center" vertical="center"/>
    </xf>
    <xf numFmtId="0" fontId="1" fillId="0" borderId="1" xfId="0" applyFont="1" applyBorder="1"/>
    <xf numFmtId="0" fontId="2" fillId="0" borderId="1" xfId="1" applyFill="1" applyBorder="1"/>
    <xf numFmtId="0" fontId="2" fillId="5" borderId="6" xfId="1" applyFill="1" applyBorder="1"/>
    <xf numFmtId="0" fontId="2" fillId="5" borderId="8" xfId="1" applyFill="1" applyBorder="1"/>
    <xf numFmtId="0" fontId="2" fillId="5" borderId="4" xfId="1" applyFill="1" applyBorder="1"/>
    <xf numFmtId="0" fontId="7" fillId="7" borderId="0" xfId="0" applyFont="1" applyFill="1"/>
    <xf numFmtId="0" fontId="7" fillId="7" borderId="0" xfId="0" applyFont="1" applyFill="1" applyAlignment="1">
      <alignment horizontal="left"/>
    </xf>
    <xf numFmtId="0" fontId="7" fillId="7" borderId="0" xfId="0" applyFont="1" applyFill="1" applyAlignment="1">
      <alignment horizontal="center"/>
    </xf>
    <xf numFmtId="14" fontId="7" fillId="7" borderId="0" xfId="0" applyNumberFormat="1" applyFont="1" applyFill="1"/>
    <xf numFmtId="0" fontId="7" fillId="8" borderId="0" xfId="0" applyFont="1" applyFill="1"/>
    <xf numFmtId="14" fontId="7" fillId="8" borderId="0" xfId="0" applyNumberFormat="1" applyFont="1" applyFill="1"/>
    <xf numFmtId="0" fontId="8" fillId="9" borderId="0" xfId="0" applyFont="1" applyFill="1"/>
    <xf numFmtId="14" fontId="8" fillId="9" borderId="0" xfId="0" applyNumberFormat="1" applyFont="1" applyFill="1"/>
    <xf numFmtId="0" fontId="0" fillId="2" borderId="1" xfId="0" applyFill="1"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xf>
    <xf numFmtId="0" fontId="0" fillId="0" borderId="1" xfId="0" applyBorder="1" applyAlignment="1">
      <alignment horizontal="left" wrapText="1"/>
    </xf>
    <xf numFmtId="0" fontId="4" fillId="0" borderId="1" xfId="0" applyFont="1" applyBorder="1" applyAlignment="1">
      <alignment horizontal="left" wrapText="1"/>
    </xf>
    <xf numFmtId="0" fontId="0" fillId="2" borderId="10" xfId="0" applyFill="1" applyBorder="1" applyAlignment="1">
      <alignment horizontal="left" vertical="top" wrapText="1"/>
    </xf>
    <xf numFmtId="0" fontId="9" fillId="10" borderId="9" xfId="0" applyFont="1" applyFill="1" applyBorder="1" applyAlignment="1">
      <alignment horizontal="left" vertical="center" wrapText="1"/>
    </xf>
    <xf numFmtId="0" fontId="1" fillId="4" borderId="1" xfId="0" applyFont="1" applyFill="1" applyBorder="1" applyAlignment="1">
      <alignment horizontal="left" vertical="center" wrapText="1"/>
    </xf>
    <xf numFmtId="0" fontId="0" fillId="2" borderId="1" xfId="0" applyFill="1" applyBorder="1" applyAlignment="1">
      <alignment horizontal="left" wrapText="1"/>
    </xf>
    <xf numFmtId="0" fontId="9" fillId="10" borderId="2" xfId="0" applyFont="1" applyFill="1" applyBorder="1" applyAlignment="1">
      <alignment horizontal="left" vertical="top" wrapText="1"/>
    </xf>
    <xf numFmtId="0" fontId="9" fillId="10" borderId="9" xfId="0" applyFont="1" applyFill="1" applyBorder="1" applyAlignment="1">
      <alignment horizontal="left" vertical="top" wrapText="1"/>
    </xf>
    <xf numFmtId="0" fontId="0" fillId="2" borderId="0" xfId="0" applyFill="1" applyAlignment="1">
      <alignment vertical="top"/>
    </xf>
    <xf numFmtId="0" fontId="0" fillId="2" borderId="1" xfId="0" applyFill="1" applyBorder="1" applyAlignment="1">
      <alignment horizontal="left"/>
    </xf>
    <xf numFmtId="0" fontId="0" fillId="0" borderId="1" xfId="0" applyBorder="1" applyAlignment="1">
      <alignment horizontal="left" vertical="center"/>
    </xf>
    <xf numFmtId="0" fontId="0" fillId="2" borderId="1" xfId="0" applyFill="1" applyBorder="1" applyAlignment="1">
      <alignment horizontal="left" vertical="center"/>
    </xf>
    <xf numFmtId="0" fontId="4" fillId="0" borderId="1" xfId="0" applyFont="1" applyBorder="1" applyAlignment="1">
      <alignment horizontal="left" vertical="center" wrapText="1"/>
    </xf>
    <xf numFmtId="0" fontId="0" fillId="0" borderId="1" xfId="0" quotePrefix="1" applyBorder="1" applyAlignment="1">
      <alignment horizontal="left" vertical="center" wrapText="1"/>
    </xf>
    <xf numFmtId="0" fontId="1" fillId="4" borderId="1" xfId="0" applyFont="1" applyFill="1" applyBorder="1" applyAlignment="1">
      <alignment vertical="center" wrapText="1"/>
    </xf>
    <xf numFmtId="0" fontId="9" fillId="10" borderId="2" xfId="0" applyFont="1" applyFill="1" applyBorder="1" applyAlignment="1">
      <alignment vertical="top" wrapText="1"/>
    </xf>
    <xf numFmtId="0" fontId="9" fillId="10" borderId="9" xfId="0" applyFont="1" applyFill="1" applyBorder="1" applyAlignment="1">
      <alignment vertical="top" wrapText="1"/>
    </xf>
    <xf numFmtId="0" fontId="3" fillId="0" borderId="0" xfId="0" applyFont="1" applyAlignment="1">
      <alignment vertical="center"/>
    </xf>
    <xf numFmtId="0" fontId="0" fillId="0" borderId="0" xfId="0" applyAlignment="1">
      <alignment wrapText="1"/>
    </xf>
    <xf numFmtId="0" fontId="0" fillId="0" borderId="0" xfId="0" applyAlignment="1">
      <alignment horizontal="left" vertical="top" wrapText="1"/>
    </xf>
    <xf numFmtId="0" fontId="0" fillId="0" borderId="0" xfId="0" applyAlignment="1">
      <alignment horizontal="center" wrapText="1"/>
    </xf>
    <xf numFmtId="0" fontId="2" fillId="0" borderId="0" xfId="1" applyFill="1" applyBorder="1"/>
    <xf numFmtId="0" fontId="0" fillId="0" borderId="0" xfId="0" applyAlignment="1">
      <alignment horizontal="center" vertical="center" textRotation="90" wrapText="1"/>
    </xf>
    <xf numFmtId="0" fontId="0" fillId="0" borderId="0" xfId="0" applyAlignment="1">
      <alignment horizontal="center" vertical="center" textRotation="90"/>
    </xf>
    <xf numFmtId="0" fontId="0" fillId="0" borderId="0" xfId="0" applyAlignment="1">
      <alignment vertical="center" textRotation="90"/>
    </xf>
    <xf numFmtId="0" fontId="9" fillId="10" borderId="2" xfId="0" applyFont="1" applyFill="1" applyBorder="1" applyAlignment="1">
      <alignment horizontal="left" vertical="center" wrapText="1"/>
    </xf>
    <xf numFmtId="0" fontId="9" fillId="10" borderId="9" xfId="0" applyFont="1" applyFill="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14" fontId="0" fillId="0" borderId="11" xfId="0" applyNumberFormat="1" applyBorder="1" applyAlignment="1">
      <alignment horizontal="center" vertical="center"/>
    </xf>
    <xf numFmtId="14" fontId="0" fillId="0" borderId="12" xfId="0" applyNumberFormat="1" applyBorder="1" applyAlignment="1">
      <alignment horizontal="center" vertical="center"/>
    </xf>
    <xf numFmtId="14" fontId="0" fillId="0" borderId="13" xfId="0" applyNumberFormat="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jlrglobal.sharepoint.com/sites/jlrway/en-gb/wi3/Pages/APQP%20Defintion%20and%20Team%20Reviews%20V1%20181017.aspx" TargetMode="External"/><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https://jlrglobal.sharepoint.com/sites/jlrway/en-gb/explorer-manuals/Pages/CCDS-Manual-1560248532550.aspx"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image" Target="../media/image3.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xdr:row>
      <xdr:rowOff>11430</xdr:rowOff>
    </xdr:from>
    <xdr:to>
      <xdr:col>0</xdr:col>
      <xdr:colOff>668655</xdr:colOff>
      <xdr:row>4</xdr:row>
      <xdr:rowOff>56741</xdr:rowOff>
    </xdr:to>
    <xdr:pic>
      <xdr:nvPicPr>
        <xdr:cNvPr id="8" name="Graphic 17">
          <a:extLst>
            <a:ext uri="{FF2B5EF4-FFF2-40B4-BE49-F238E27FC236}">
              <a16:creationId xmlns:a16="http://schemas.microsoft.com/office/drawing/2014/main" id="{C8DFE128-7776-4119-B686-E750A451D99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25" y="192405"/>
          <a:ext cx="662940" cy="592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1</xdr:row>
      <xdr:rowOff>11430</xdr:rowOff>
    </xdr:from>
    <xdr:to>
      <xdr:col>1</xdr:col>
      <xdr:colOff>59055</xdr:colOff>
      <xdr:row>4</xdr:row>
      <xdr:rowOff>60551</xdr:rowOff>
    </xdr:to>
    <xdr:pic>
      <xdr:nvPicPr>
        <xdr:cNvPr id="8" name="Graphic 17">
          <a:extLst>
            <a:ext uri="{FF2B5EF4-FFF2-40B4-BE49-F238E27FC236}">
              <a16:creationId xmlns:a16="http://schemas.microsoft.com/office/drawing/2014/main" id="{B3777294-8D6B-4D82-8B24-0F0A4C6559D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25" y="192405"/>
          <a:ext cx="662940" cy="599666"/>
        </a:xfrm>
        <a:prstGeom prst="rect">
          <a:avLst/>
        </a:prstGeom>
      </xdr:spPr>
    </xdr:pic>
    <xdr:clientData/>
  </xdr:twoCellAnchor>
  <xdr:twoCellAnchor>
    <xdr:from>
      <xdr:col>2</xdr:col>
      <xdr:colOff>104775</xdr:colOff>
      <xdr:row>1</xdr:row>
      <xdr:rowOff>85725</xdr:rowOff>
    </xdr:from>
    <xdr:to>
      <xdr:col>18</xdr:col>
      <xdr:colOff>597643</xdr:colOff>
      <xdr:row>4</xdr:row>
      <xdr:rowOff>43815</xdr:rowOff>
    </xdr:to>
    <xdr:sp macro="" textlink="">
      <xdr:nvSpPr>
        <xdr:cNvPr id="11" name="TextBox 9">
          <a:extLst>
            <a:ext uri="{FF2B5EF4-FFF2-40B4-BE49-F238E27FC236}">
              <a16:creationId xmlns:a16="http://schemas.microsoft.com/office/drawing/2014/main" id="{13EC51EE-9946-02BC-6020-E02D15667F03}"/>
            </a:ext>
          </a:extLst>
        </xdr:cNvPr>
        <xdr:cNvSpPr txBox="1"/>
      </xdr:nvSpPr>
      <xdr:spPr>
        <a:xfrm>
          <a:off x="1905000" y="266700"/>
          <a:ext cx="10513168" cy="50101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defPPr>
            <a:defRPr kern="0"/>
          </a:defPPr>
          <a:lvl1pPr>
            <a:defRPr>
              <a:solidFill>
                <a:schemeClr val="dk1"/>
              </a:solidFill>
              <a:latin typeface="+mn-lt"/>
              <a:ea typeface="+mn-ea"/>
              <a:cs typeface="+mn-cs"/>
            </a:defRPr>
          </a:lvl1pPr>
          <a:lvl2pPr>
            <a:defRPr>
              <a:solidFill>
                <a:schemeClr val="dk1"/>
              </a:solidFill>
              <a:latin typeface="+mn-lt"/>
              <a:ea typeface="+mn-ea"/>
              <a:cs typeface="+mn-cs"/>
            </a:defRPr>
          </a:lvl2pPr>
          <a:lvl3pPr>
            <a:defRPr>
              <a:solidFill>
                <a:schemeClr val="dk1"/>
              </a:solidFill>
              <a:latin typeface="+mn-lt"/>
              <a:ea typeface="+mn-ea"/>
              <a:cs typeface="+mn-cs"/>
            </a:defRPr>
          </a:lvl3pPr>
          <a:lvl4pPr>
            <a:defRPr>
              <a:solidFill>
                <a:schemeClr val="dk1"/>
              </a:solidFill>
              <a:latin typeface="+mn-lt"/>
              <a:ea typeface="+mn-ea"/>
              <a:cs typeface="+mn-cs"/>
            </a:defRPr>
          </a:lvl4pPr>
          <a:lvl5pPr>
            <a:defRPr>
              <a:solidFill>
                <a:schemeClr val="dk1"/>
              </a:solidFill>
              <a:latin typeface="+mn-lt"/>
              <a:ea typeface="+mn-ea"/>
              <a:cs typeface="+mn-cs"/>
            </a:defRPr>
          </a:lvl5pPr>
          <a:lvl6pPr>
            <a:defRPr>
              <a:solidFill>
                <a:schemeClr val="dk1"/>
              </a:solidFill>
              <a:latin typeface="+mn-lt"/>
              <a:ea typeface="+mn-ea"/>
              <a:cs typeface="+mn-cs"/>
            </a:defRPr>
          </a:lvl6pPr>
          <a:lvl7pPr>
            <a:defRPr>
              <a:solidFill>
                <a:schemeClr val="dk1"/>
              </a:solidFill>
              <a:latin typeface="+mn-lt"/>
              <a:ea typeface="+mn-ea"/>
              <a:cs typeface="+mn-cs"/>
            </a:defRPr>
          </a:lvl7pPr>
          <a:lvl8pPr>
            <a:defRPr>
              <a:solidFill>
                <a:schemeClr val="dk1"/>
              </a:solidFill>
              <a:latin typeface="+mn-lt"/>
              <a:ea typeface="+mn-ea"/>
              <a:cs typeface="+mn-cs"/>
            </a:defRPr>
          </a:lvl8pPr>
          <a:lvl9pPr>
            <a:defRPr>
              <a:solidFill>
                <a:schemeClr val="dk1"/>
              </a:solidFill>
              <a:latin typeface="+mn-lt"/>
              <a:ea typeface="+mn-ea"/>
              <a:cs typeface="+mn-cs"/>
            </a:defRPr>
          </a:lvl9pPr>
        </a:lstStyle>
        <a:p>
          <a:pPr algn="ctr"/>
          <a:r>
            <a:rPr lang="en-GB" sz="2400" b="1"/>
            <a:t>New</a:t>
          </a:r>
          <a:r>
            <a:rPr lang="en-GB" sz="2400" b="1" baseline="0"/>
            <a:t> APQP Workbook </a:t>
          </a:r>
          <a:endParaRPr lang="en-GB" sz="2400" b="1"/>
        </a:p>
      </xdr:txBody>
    </xdr:sp>
    <xdr:clientData/>
  </xdr:twoCellAnchor>
  <xdr:twoCellAnchor>
    <xdr:from>
      <xdr:col>2</xdr:col>
      <xdr:colOff>102870</xdr:colOff>
      <xdr:row>4</xdr:row>
      <xdr:rowOff>40436</xdr:rowOff>
    </xdr:from>
    <xdr:to>
      <xdr:col>18</xdr:col>
      <xdr:colOff>593833</xdr:colOff>
      <xdr:row>33</xdr:row>
      <xdr:rowOff>9043</xdr:rowOff>
    </xdr:to>
    <xdr:sp macro="" textlink="">
      <xdr:nvSpPr>
        <xdr:cNvPr id="12" name="TextBox 6">
          <a:extLst>
            <a:ext uri="{FF2B5EF4-FFF2-40B4-BE49-F238E27FC236}">
              <a16:creationId xmlns:a16="http://schemas.microsoft.com/office/drawing/2014/main" id="{2A4910DF-E23B-5166-79EB-F4ECCFB1F242}"/>
            </a:ext>
          </a:extLst>
        </xdr:cNvPr>
        <xdr:cNvSpPr txBox="1"/>
      </xdr:nvSpPr>
      <xdr:spPr>
        <a:xfrm>
          <a:off x="1862194" y="802436"/>
          <a:ext cx="10396963" cy="5493107"/>
        </a:xfrm>
        <a:prstGeom prst="rect">
          <a:avLst/>
        </a:prstGeom>
        <a:noFill/>
      </xdr:spPr>
      <xdr:txBody>
        <a:bodyPr wrap="square" rtlCol="0">
          <a:spAutoFit/>
        </a:bodyPr>
        <a:lstStyle>
          <a:defPPr>
            <a:defRPr kern="0"/>
          </a:defPPr>
        </a:lstStyle>
        <a:p>
          <a:r>
            <a:rPr lang="en-GB" sz="1400" b="1">
              <a:latin typeface="Calibri (Body)"/>
            </a:rPr>
            <a:t>Overview</a:t>
          </a:r>
        </a:p>
        <a:p>
          <a:r>
            <a:rPr lang="en-GB" sz="1400">
              <a:latin typeface="Calibri (Body)"/>
            </a:rPr>
            <a:t>The APQP (</a:t>
          </a:r>
          <a:r>
            <a:rPr lang="en-GB" sz="1400" b="1">
              <a:latin typeface="Calibri (Body)"/>
            </a:rPr>
            <a:t>A</a:t>
          </a:r>
          <a:r>
            <a:rPr lang="en-GB" sz="1400">
              <a:latin typeface="Calibri (Body)"/>
            </a:rPr>
            <a:t>dvanced </a:t>
          </a:r>
          <a:r>
            <a:rPr lang="en-GB" sz="1400" b="1">
              <a:latin typeface="Calibri (Body)"/>
            </a:rPr>
            <a:t>P</a:t>
          </a:r>
          <a:r>
            <a:rPr lang="en-GB" sz="1400">
              <a:latin typeface="Calibri (Body)"/>
            </a:rPr>
            <a:t>roduct </a:t>
          </a:r>
          <a:r>
            <a:rPr lang="en-GB" sz="1400" b="1">
              <a:latin typeface="Calibri (Body)"/>
            </a:rPr>
            <a:t>Q</a:t>
          </a:r>
          <a:r>
            <a:rPr lang="en-GB" sz="1400">
              <a:latin typeface="Calibri (Body)"/>
            </a:rPr>
            <a:t>uality </a:t>
          </a:r>
          <a:r>
            <a:rPr lang="en-GB" sz="1400" b="1">
              <a:latin typeface="Calibri (Body)"/>
            </a:rPr>
            <a:t>P</a:t>
          </a:r>
          <a:r>
            <a:rPr lang="en-GB" sz="1400">
              <a:latin typeface="Calibri (Body)"/>
            </a:rPr>
            <a:t>lanning) Workbook defines the internal JLR process for working with the supply base to launch quality parts withing the </a:t>
          </a:r>
          <a:r>
            <a:rPr lang="en-GB" sz="1400" b="1">
              <a:latin typeface="Calibri (Body)"/>
            </a:rPr>
            <a:t>C</a:t>
          </a:r>
          <a:r>
            <a:rPr lang="en-GB" sz="1400">
              <a:latin typeface="Calibri (Body)"/>
            </a:rPr>
            <a:t>ommodity </a:t>
          </a:r>
          <a:r>
            <a:rPr lang="en-GB" sz="1400" b="1">
              <a:latin typeface="Calibri (Body)"/>
            </a:rPr>
            <a:t>C</a:t>
          </a:r>
          <a:r>
            <a:rPr lang="en-GB" sz="1400">
              <a:latin typeface="Calibri (Body)"/>
            </a:rPr>
            <a:t>reation </a:t>
          </a:r>
          <a:r>
            <a:rPr lang="en-GB" sz="1400" b="1">
              <a:latin typeface="Calibri (Body)"/>
            </a:rPr>
            <a:t>D</a:t>
          </a:r>
          <a:r>
            <a:rPr lang="en-GB" sz="1400">
              <a:latin typeface="Calibri (Body)"/>
            </a:rPr>
            <a:t>elivery </a:t>
          </a:r>
          <a:r>
            <a:rPr lang="en-GB" sz="1400" b="1">
              <a:latin typeface="Calibri (Body)"/>
            </a:rPr>
            <a:t>S</a:t>
          </a:r>
          <a:r>
            <a:rPr lang="en-GB" sz="1400">
              <a:latin typeface="Calibri (Body)"/>
            </a:rPr>
            <a:t>ystem (CCDS).</a:t>
          </a:r>
        </a:p>
        <a:p>
          <a:endParaRPr lang="en-GB" sz="1600" b="1">
            <a:latin typeface="Calibri (Body)"/>
          </a:endParaRPr>
        </a:p>
        <a:p>
          <a:r>
            <a:rPr lang="en-GB" sz="1400" b="1">
              <a:latin typeface="Calibri (Body)"/>
            </a:rPr>
            <a:t>Process</a:t>
          </a:r>
        </a:p>
        <a:p>
          <a:r>
            <a:rPr lang="en-GB" sz="1400">
              <a:latin typeface="Calibri (Body)"/>
            </a:rPr>
            <a:t>The process is governed by the following key principles: </a:t>
          </a:r>
        </a:p>
        <a:p>
          <a:pPr marL="285750" indent="-285750">
            <a:lnSpc>
              <a:spcPct val="150000"/>
            </a:lnSpc>
            <a:buFont typeface="Arial" panose="020B0604020202020204" pitchFamily="34" charset="0"/>
            <a:buChar char="•"/>
          </a:pPr>
          <a:r>
            <a:rPr lang="en-GB" sz="1400">
              <a:latin typeface="Calibri (Body)"/>
            </a:rPr>
            <a:t>Supplier launch success and achievement of PSW is the joint responsibility of the cross-functional Commodity Team.</a:t>
          </a:r>
        </a:p>
        <a:p>
          <a:pPr marL="285750" indent="-285750">
            <a:lnSpc>
              <a:spcPct val="150000"/>
            </a:lnSpc>
            <a:buFont typeface="Arial" panose="020B0604020202020204" pitchFamily="34" charset="0"/>
            <a:buChar char="•"/>
          </a:pPr>
          <a:r>
            <a:rPr lang="en-GB" sz="1400">
              <a:latin typeface="Calibri (Body)"/>
            </a:rPr>
            <a:t>The Commodity Team will formally evaluate status at minimum of 7 key team reviews.</a:t>
          </a:r>
        </a:p>
        <a:p>
          <a:pPr marL="285750" indent="-285750">
            <a:lnSpc>
              <a:spcPct val="150000"/>
            </a:lnSpc>
            <a:buFont typeface="Arial" panose="020B0604020202020204" pitchFamily="34" charset="0"/>
            <a:buChar char="•"/>
          </a:pPr>
          <a:r>
            <a:rPr lang="en-GB" sz="1400">
              <a:latin typeface="Calibri (Body)"/>
            </a:rPr>
            <a:t>The 7 meetings are based on clusters of APQP Deliverables that are linked to the CCDS process.</a:t>
          </a:r>
        </a:p>
        <a:p>
          <a:pPr marL="285750" indent="-285750">
            <a:lnSpc>
              <a:spcPct val="150000"/>
            </a:lnSpc>
            <a:buFont typeface="Arial" panose="020B0604020202020204" pitchFamily="34" charset="0"/>
            <a:buChar char="•"/>
          </a:pPr>
          <a:r>
            <a:rPr lang="en-GB" sz="1400">
              <a:latin typeface="Calibri (Body)"/>
            </a:rPr>
            <a:t>The Commodity Team must meet on a regular basis between the 7 key reviews at frequency to be identified by the team.</a:t>
          </a:r>
        </a:p>
        <a:p>
          <a:pPr marL="285750" indent="-285750">
            <a:lnSpc>
              <a:spcPct val="150000"/>
            </a:lnSpc>
            <a:buFont typeface="Arial" panose="020B0604020202020204" pitchFamily="34" charset="0"/>
            <a:buChar char="•"/>
          </a:pPr>
          <a:r>
            <a:rPr lang="en-GB" sz="1400">
              <a:latin typeface="Calibri (Body)"/>
            </a:rPr>
            <a:t>Supplier engagement with APQP will begin immediately after sourcing.</a:t>
          </a:r>
        </a:p>
        <a:p>
          <a:pPr marL="285750" indent="-285750">
            <a:lnSpc>
              <a:spcPct val="150000"/>
            </a:lnSpc>
            <a:buFont typeface="Arial" panose="020B0604020202020204" pitchFamily="34" charset="0"/>
            <a:buChar char="•"/>
          </a:pPr>
          <a:r>
            <a:rPr lang="en-GB" sz="1400">
              <a:latin typeface="Calibri (Body)"/>
            </a:rPr>
            <a:t>The Commodity Team will provide the supplier with as single Jaguar Land Rover voice on all launch matters.</a:t>
          </a:r>
        </a:p>
        <a:p>
          <a:pPr marL="285750" indent="-285750">
            <a:lnSpc>
              <a:spcPct val="150000"/>
            </a:lnSpc>
            <a:buFont typeface="Arial" panose="020B0604020202020204" pitchFamily="34" charset="0"/>
            <a:buChar char="•"/>
          </a:pPr>
          <a:r>
            <a:rPr lang="en-GB" sz="1400">
              <a:latin typeface="Calibri (Body)"/>
            </a:rPr>
            <a:t>Team engagement will continue until the supplier has successfully completed all APQP requirements and achieved PSW.</a:t>
          </a:r>
        </a:p>
        <a:p>
          <a:pPr marL="285750" indent="-285750">
            <a:lnSpc>
              <a:spcPct val="150000"/>
            </a:lnSpc>
            <a:buFont typeface="Arial" panose="020B0604020202020204" pitchFamily="34" charset="0"/>
            <a:buChar char="•"/>
          </a:pPr>
          <a:r>
            <a:rPr lang="en-GB" sz="1400">
              <a:latin typeface="Calibri (Body)"/>
            </a:rPr>
            <a:t>Timing for APQP reviews and deliverables is driven by the Commodity Plan and has been agreed by the commodity Team.</a:t>
          </a:r>
        </a:p>
        <a:p>
          <a:pPr marL="285750" indent="-285750">
            <a:lnSpc>
              <a:spcPct val="150000"/>
            </a:lnSpc>
            <a:buFont typeface="Arial" panose="020B0604020202020204" pitchFamily="34" charset="0"/>
            <a:buChar char="•"/>
          </a:pPr>
          <a:r>
            <a:rPr lang="en-GB" sz="1400">
              <a:latin typeface="Calibri (Body)"/>
            </a:rPr>
            <a:t>How each deliverable is produced and the standard to be met is described in the CCDS processes.</a:t>
          </a:r>
        </a:p>
        <a:p>
          <a:pPr marL="285750" indent="-285750">
            <a:buFont typeface="Arial" panose="020B0604020202020204" pitchFamily="34" charset="0"/>
            <a:buChar char="•"/>
          </a:pPr>
          <a:endParaRPr lang="en-GB" sz="1400">
            <a:latin typeface="Calibri (Body)"/>
          </a:endParaRPr>
        </a:p>
        <a:p>
          <a:r>
            <a:rPr lang="en-GB" sz="1400" b="1">
              <a:latin typeface="Calibri (Body)"/>
            </a:rPr>
            <a:t>Which Version of APQP workbook should I Use?</a:t>
          </a:r>
        </a:p>
        <a:p>
          <a:pPr marL="285750" indent="-285750">
            <a:buFont typeface="Arial" panose="020B0604020202020204" pitchFamily="34" charset="0"/>
            <a:buChar char="•"/>
          </a:pPr>
          <a:r>
            <a:rPr lang="en-GB" sz="1400">
              <a:latin typeface="Calibri (Body)"/>
            </a:rPr>
            <a:t>New APQP workbook V2, supported by 3DEx system, should be used for all new Programmes following PCDS V4.</a:t>
          </a:r>
        </a:p>
        <a:p>
          <a:pPr marL="285750" indent="-285750">
            <a:buFont typeface="Arial" panose="020B0604020202020204" pitchFamily="34" charset="0"/>
            <a:buChar char="•"/>
          </a:pPr>
          <a:r>
            <a:rPr lang="en-GB" sz="1400">
              <a:latin typeface="Calibri (Body)"/>
            </a:rPr>
            <a:t>Legacy workbooks supported by eAPQP system can be found in </a:t>
          </a:r>
          <a:r>
            <a:rPr lang="en-GB" sz="1400" b="1">
              <a:latin typeface="Calibri (Body)"/>
            </a:rPr>
            <a:t>JLR-HTG-122809</a:t>
          </a:r>
          <a:r>
            <a:rPr lang="en-GB" sz="1400">
              <a:latin typeface="Calibri (Body)"/>
            </a:rPr>
            <a:t>.</a:t>
          </a:r>
        </a:p>
        <a:p>
          <a:r>
            <a:rPr lang="en-GB" sz="1400">
              <a:latin typeface="Calibri (Body)"/>
            </a:rPr>
            <a:t>Please refer to the </a:t>
          </a:r>
          <a:r>
            <a:rPr lang="en-GB" sz="1400" b="1">
              <a:latin typeface="Calibri (Body)"/>
            </a:rPr>
            <a:t>CCDS Manual </a:t>
          </a:r>
          <a:r>
            <a:rPr lang="en-GB" sz="1400">
              <a:latin typeface="Calibri (Body)"/>
            </a:rPr>
            <a:t>for further information.</a:t>
          </a:r>
          <a:endParaRPr lang="en-GB" sz="1600" b="1">
            <a:latin typeface="Calibri (Body)"/>
          </a:endParaRPr>
        </a:p>
      </xdr:txBody>
    </xdr:sp>
    <xdr:clientData/>
  </xdr:twoCellAnchor>
  <xdr:twoCellAnchor>
    <xdr:from>
      <xdr:col>12</xdr:col>
      <xdr:colOff>323851</xdr:colOff>
      <xdr:row>31</xdr:row>
      <xdr:rowOff>78536</xdr:rowOff>
    </xdr:from>
    <xdr:to>
      <xdr:col>15</xdr:col>
      <xdr:colOff>476250</xdr:colOff>
      <xdr:row>33</xdr:row>
      <xdr:rowOff>28082</xdr:rowOff>
    </xdr:to>
    <xdr:sp macro="" textlink="">
      <xdr:nvSpPr>
        <xdr:cNvPr id="14" name="TextBox 6">
          <a:hlinkClick xmlns:r="http://schemas.openxmlformats.org/officeDocument/2006/relationships" r:id="rId3"/>
          <a:extLst>
            <a:ext uri="{FF2B5EF4-FFF2-40B4-BE49-F238E27FC236}">
              <a16:creationId xmlns:a16="http://schemas.microsoft.com/office/drawing/2014/main" id="{5D725373-2262-4440-9011-E16658A98BE6}"/>
            </a:ext>
          </a:extLst>
        </xdr:cNvPr>
        <xdr:cNvSpPr txBox="1"/>
      </xdr:nvSpPr>
      <xdr:spPr>
        <a:xfrm>
          <a:off x="8248651" y="5688761"/>
          <a:ext cx="2276474" cy="311496"/>
        </a:xfrm>
        <a:prstGeom prst="rect">
          <a:avLst/>
        </a:prstGeom>
        <a:noFill/>
      </xdr:spPr>
      <xdr:txBody>
        <a:bodyPr wrap="square" rtlCol="0">
          <a:spAutoFit/>
        </a:bodyPr>
        <a:lstStyle>
          <a:defPPr>
            <a:defRPr kern="0"/>
          </a:defPPr>
        </a:lstStyle>
        <a:p>
          <a:r>
            <a:rPr lang="en-GB" sz="1400">
              <a:latin typeface="Calibri (Body)"/>
            </a:rPr>
            <a:t>(</a:t>
          </a:r>
          <a:r>
            <a:rPr lang="en-GB" sz="1400" b="1">
              <a:latin typeface="Calibri (Body)"/>
            </a:rPr>
            <a:t>CCDS</a:t>
          </a:r>
          <a:r>
            <a:rPr lang="en-GB" sz="1400" b="1" baseline="0">
              <a:latin typeface="Calibri (Body)"/>
            </a:rPr>
            <a:t> - APQP Workbook</a:t>
          </a:r>
          <a:r>
            <a:rPr lang="en-GB" sz="1400">
              <a:latin typeface="Calibri (Body)"/>
            </a:rPr>
            <a:t>)</a:t>
          </a:r>
        </a:p>
      </xdr:txBody>
    </xdr:sp>
    <xdr:clientData/>
  </xdr:twoCellAnchor>
  <xdr:twoCellAnchor>
    <xdr:from>
      <xdr:col>12</xdr:col>
      <xdr:colOff>323850</xdr:colOff>
      <xdr:row>32</xdr:row>
      <xdr:rowOff>154736</xdr:rowOff>
    </xdr:from>
    <xdr:to>
      <xdr:col>14</xdr:col>
      <xdr:colOff>241299</xdr:colOff>
      <xdr:row>34</xdr:row>
      <xdr:rowOff>104282</xdr:rowOff>
    </xdr:to>
    <xdr:sp macro="" textlink="">
      <xdr:nvSpPr>
        <xdr:cNvPr id="15" name="TextBox 6">
          <a:hlinkClick xmlns:r="http://schemas.openxmlformats.org/officeDocument/2006/relationships" r:id="rId4"/>
          <a:extLst>
            <a:ext uri="{FF2B5EF4-FFF2-40B4-BE49-F238E27FC236}">
              <a16:creationId xmlns:a16="http://schemas.microsoft.com/office/drawing/2014/main" id="{D28960E3-D3D3-0B90-A2CC-3419DF750E7A}"/>
            </a:ext>
          </a:extLst>
        </xdr:cNvPr>
        <xdr:cNvSpPr txBox="1"/>
      </xdr:nvSpPr>
      <xdr:spPr>
        <a:xfrm>
          <a:off x="8248650" y="5945936"/>
          <a:ext cx="1431924" cy="311496"/>
        </a:xfrm>
        <a:prstGeom prst="rect">
          <a:avLst/>
        </a:prstGeom>
        <a:noFill/>
      </xdr:spPr>
      <xdr:txBody>
        <a:bodyPr wrap="square" rtlCol="0">
          <a:spAutoFit/>
        </a:bodyPr>
        <a:lstStyle>
          <a:defPPr>
            <a:defRPr kern="0"/>
          </a:defPPr>
        </a:lstStyle>
        <a:p>
          <a:r>
            <a:rPr lang="en-GB" sz="1400">
              <a:latin typeface="Calibri (Body)"/>
            </a:rPr>
            <a:t>(</a:t>
          </a:r>
          <a:r>
            <a:rPr lang="en-GB" sz="1400" b="1">
              <a:latin typeface="Calibri (Body)"/>
            </a:rPr>
            <a:t>CCD</a:t>
          </a:r>
          <a:r>
            <a:rPr lang="en-GB" sz="1400" b="1" baseline="0">
              <a:latin typeface="Calibri (Body)"/>
            </a:rPr>
            <a:t> Manual</a:t>
          </a:r>
          <a:r>
            <a:rPr lang="en-GB" sz="1400">
              <a:latin typeface="Calibri (Body)"/>
            </a:rPr>
            <a: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536864</xdr:colOff>
      <xdr:row>40</xdr:row>
      <xdr:rowOff>75044</xdr:rowOff>
    </xdr:from>
    <xdr:to>
      <xdr:col>22</xdr:col>
      <xdr:colOff>433260</xdr:colOff>
      <xdr:row>53</xdr:row>
      <xdr:rowOff>15471</xdr:rowOff>
    </xdr:to>
    <xdr:pic>
      <xdr:nvPicPr>
        <xdr:cNvPr id="2" name="Picture 1">
          <a:extLst>
            <a:ext uri="{FF2B5EF4-FFF2-40B4-BE49-F238E27FC236}">
              <a16:creationId xmlns:a16="http://schemas.microsoft.com/office/drawing/2014/main" id="{0EE97969-41FB-481C-D4A5-08A9EB025447}"/>
            </a:ext>
          </a:extLst>
        </xdr:cNvPr>
        <xdr:cNvPicPr>
          <a:picLocks noChangeAspect="1"/>
        </xdr:cNvPicPr>
      </xdr:nvPicPr>
      <xdr:blipFill>
        <a:blip xmlns:r="http://schemas.openxmlformats.org/officeDocument/2006/relationships" r:embed="rId1"/>
        <a:stretch>
          <a:fillRect/>
        </a:stretch>
      </xdr:blipFill>
      <xdr:spPr>
        <a:xfrm>
          <a:off x="1760682" y="7279408"/>
          <a:ext cx="12363310" cy="2430318"/>
        </a:xfrm>
        <a:prstGeom prst="rect">
          <a:avLst/>
        </a:prstGeom>
      </xdr:spPr>
    </xdr:pic>
    <xdr:clientData/>
  </xdr:twoCellAnchor>
  <xdr:twoCellAnchor editAs="oneCell">
    <xdr:from>
      <xdr:col>0</xdr:col>
      <xdr:colOff>9525</xdr:colOff>
      <xdr:row>1</xdr:row>
      <xdr:rowOff>11430</xdr:rowOff>
    </xdr:from>
    <xdr:to>
      <xdr:col>1</xdr:col>
      <xdr:colOff>59055</xdr:colOff>
      <xdr:row>4</xdr:row>
      <xdr:rowOff>62589</xdr:rowOff>
    </xdr:to>
    <xdr:pic>
      <xdr:nvPicPr>
        <xdr:cNvPr id="6" name="Graphic 17">
          <a:extLst>
            <a:ext uri="{FF2B5EF4-FFF2-40B4-BE49-F238E27FC236}">
              <a16:creationId xmlns:a16="http://schemas.microsoft.com/office/drawing/2014/main" id="{F3610F0D-A8BC-469D-8992-B7D1CA45CA0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525" y="192405"/>
          <a:ext cx="662940" cy="599666"/>
        </a:xfrm>
        <a:prstGeom prst="rect">
          <a:avLst/>
        </a:prstGeom>
      </xdr:spPr>
    </xdr:pic>
    <xdr:clientData/>
  </xdr:twoCellAnchor>
  <xdr:twoCellAnchor editAs="oneCell">
    <xdr:from>
      <xdr:col>2</xdr:col>
      <xdr:colOff>112058</xdr:colOff>
      <xdr:row>1</xdr:row>
      <xdr:rowOff>115684</xdr:rowOff>
    </xdr:from>
    <xdr:to>
      <xdr:col>19</xdr:col>
      <xdr:colOff>380999</xdr:colOff>
      <xdr:row>36</xdr:row>
      <xdr:rowOff>41155</xdr:rowOff>
    </xdr:to>
    <xdr:pic>
      <xdr:nvPicPr>
        <xdr:cNvPr id="5" name="Picture 4">
          <a:extLst>
            <a:ext uri="{FF2B5EF4-FFF2-40B4-BE49-F238E27FC236}">
              <a16:creationId xmlns:a16="http://schemas.microsoft.com/office/drawing/2014/main" id="{8F6F5764-37D1-EE67-6183-FAE35DF6A92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106705" y="306184"/>
          <a:ext cx="10780059" cy="67498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1</xdr:row>
      <xdr:rowOff>11430</xdr:rowOff>
    </xdr:from>
    <xdr:to>
      <xdr:col>0</xdr:col>
      <xdr:colOff>664845</xdr:colOff>
      <xdr:row>4</xdr:row>
      <xdr:rowOff>56741</xdr:rowOff>
    </xdr:to>
    <xdr:pic>
      <xdr:nvPicPr>
        <xdr:cNvPr id="3" name="Graphic 17">
          <a:extLst>
            <a:ext uri="{FF2B5EF4-FFF2-40B4-BE49-F238E27FC236}">
              <a16:creationId xmlns:a16="http://schemas.microsoft.com/office/drawing/2014/main" id="{50FF76D2-AA2B-44B7-95AF-FB88A742EBF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25" y="192405"/>
          <a:ext cx="662940" cy="59585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hyperlink" Target="../../../../en-gb/wi3/Pages/APQP%20Defintion%20and%20Team%20Reviews%20V1%20181017.aspx" TargetMode="External"/><Relationship Id="rId2" Type="http://schemas.openxmlformats.org/officeDocument/2006/relationships/hyperlink" Target="mailto:pbeddow1@jaguarlandrover.com" TargetMode="External"/><Relationship Id="rId1" Type="http://schemas.openxmlformats.org/officeDocument/2006/relationships/hyperlink" Target="mailto:flandre1@jaguarlandrover.com"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8770B-7436-46DB-9BB3-44E72985ECBF}">
  <dimension ref="A1:Q11"/>
  <sheetViews>
    <sheetView showGridLines="0" workbookViewId="0">
      <selection activeCell="F5" sqref="F5"/>
    </sheetView>
  </sheetViews>
  <sheetFormatPr defaultRowHeight="15" x14ac:dyDescent="0.25"/>
  <cols>
    <col min="1" max="1" width="14.5703125" customWidth="1"/>
    <col min="2" max="2" width="31.28515625" bestFit="1" customWidth="1"/>
    <col min="3" max="3" width="35.42578125" bestFit="1" customWidth="1"/>
    <col min="13" max="13" width="10.5703125" customWidth="1"/>
    <col min="14" max="14" width="10.5703125" bestFit="1" customWidth="1"/>
  </cols>
  <sheetData>
    <row r="1" spans="1:17" s="34" customFormat="1" x14ac:dyDescent="0.25">
      <c r="A1" s="34" t="str">
        <f>'Change Log-newAPQP Workbook'!C$2</f>
        <v>JLR Way Ref: JLR-HTG-122809</v>
      </c>
      <c r="C1" s="34" t="s">
        <v>0</v>
      </c>
      <c r="D1" s="34" t="s">
        <v>1</v>
      </c>
      <c r="F1" s="34">
        <f>'Change Log-newAPQP Workbook'!M$7</f>
        <v>1.7</v>
      </c>
      <c r="G1" s="34" t="s">
        <v>0</v>
      </c>
      <c r="H1" s="34" t="s">
        <v>2</v>
      </c>
      <c r="I1" s="34" t="str">
        <f>'Change Log-newAPQP Workbook'!C$4</f>
        <v>PBEDDOW1</v>
      </c>
      <c r="J1" s="34" t="s">
        <v>0</v>
      </c>
      <c r="K1" s="34" t="s">
        <v>3</v>
      </c>
      <c r="M1" s="35">
        <f>'Change Log-newAPQP Workbook'!J$7</f>
        <v>45736</v>
      </c>
      <c r="O1" s="34" t="s">
        <v>0</v>
      </c>
    </row>
    <row r="3" spans="1:17" x14ac:dyDescent="0.25">
      <c r="B3" s="25" t="s">
        <v>4</v>
      </c>
      <c r="C3" s="25" t="s">
        <v>5</v>
      </c>
    </row>
    <row r="4" spans="1:17" x14ac:dyDescent="0.25">
      <c r="B4" s="26" t="s">
        <v>6</v>
      </c>
      <c r="C4" s="10" t="s">
        <v>7</v>
      </c>
    </row>
    <row r="5" spans="1:17" x14ac:dyDescent="0.25">
      <c r="B5" s="26" t="s">
        <v>8</v>
      </c>
      <c r="C5" s="10" t="s">
        <v>9</v>
      </c>
    </row>
    <row r="6" spans="1:17" x14ac:dyDescent="0.25">
      <c r="B6" s="26" t="s">
        <v>10</v>
      </c>
      <c r="C6" s="10" t="s">
        <v>11</v>
      </c>
    </row>
    <row r="7" spans="1:17" x14ac:dyDescent="0.25">
      <c r="B7" s="26" t="s">
        <v>12</v>
      </c>
      <c r="C7" s="10" t="s">
        <v>13</v>
      </c>
    </row>
    <row r="8" spans="1:17" x14ac:dyDescent="0.25">
      <c r="B8" s="62"/>
    </row>
    <row r="11" spans="1:17" s="22" customFormat="1" x14ac:dyDescent="0.25">
      <c r="A11" s="30" t="s">
        <v>14</v>
      </c>
      <c r="C11" s="32"/>
      <c r="D11" s="30"/>
      <c r="F11" s="31"/>
      <c r="G11" s="32"/>
      <c r="H11" s="30"/>
      <c r="I11" s="30"/>
      <c r="J11" s="32"/>
      <c r="K11" s="30"/>
      <c r="L11" s="30"/>
      <c r="M11" s="33"/>
      <c r="O11" s="32"/>
      <c r="Q11" s="30"/>
    </row>
  </sheetData>
  <hyperlinks>
    <hyperlink ref="B4" location="'APQP Workbook Summary'!A1" display="APQP Workbook Summary" xr:uid="{8BCC0272-D255-4664-BA72-1F1583042A88}"/>
    <hyperlink ref="B5" location="' APQP Review Summary PCDS V4'!A1" display=" APQP Review Summary PCDS V4" xr:uid="{C6E494B5-E7F2-4C1F-A9DF-B0D23B109481}"/>
    <hyperlink ref="B6" location="'PCDS V4 - newAPQP Workbook_V1'!A1" display="PCDS V4 - newAPQP Workbook_V1" xr:uid="{57F053A7-AE7C-4215-A5DD-69B85E97AAEF}"/>
    <hyperlink ref="B7" location="'Change Log-newAPQP Workbook'!A1" display="Change Log-newAPQP Workbook" xr:uid="{E9294F33-8EA4-4429-9E5E-D0AF3C655E59}"/>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48339-09A4-47A2-9E8B-8AEE887FB45D}">
  <dimension ref="A1:Q37"/>
  <sheetViews>
    <sheetView showGridLines="0" zoomScale="85" zoomScaleNormal="85" workbookViewId="0">
      <selection activeCell="T32" sqref="T32"/>
    </sheetView>
  </sheetViews>
  <sheetFormatPr defaultRowHeight="15" x14ac:dyDescent="0.25"/>
  <cols>
    <col min="2" max="2" width="17.28515625" customWidth="1"/>
    <col min="3" max="3" width="8.85546875" customWidth="1"/>
    <col min="13" max="13" width="11.140625" customWidth="1"/>
    <col min="14" max="14" width="10.5703125" bestFit="1" customWidth="1"/>
  </cols>
  <sheetData>
    <row r="1" spans="1:15" s="34" customFormat="1" x14ac:dyDescent="0.25">
      <c r="A1" s="34" t="str">
        <f>'Change Log-newAPQP Workbook'!C$2</f>
        <v>JLR Way Ref: JLR-HTG-122809</v>
      </c>
      <c r="C1" s="34" t="s">
        <v>0</v>
      </c>
      <c r="D1" s="34" t="s">
        <v>1</v>
      </c>
      <c r="F1" s="34">
        <f>'Change Log-newAPQP Workbook'!M$7</f>
        <v>1.7</v>
      </c>
      <c r="G1" s="34" t="s">
        <v>0</v>
      </c>
      <c r="H1" s="34" t="s">
        <v>2</v>
      </c>
      <c r="I1" s="34" t="str">
        <f>'Change Log-newAPQP Workbook'!C$4</f>
        <v>PBEDDOW1</v>
      </c>
      <c r="J1" s="34" t="s">
        <v>0</v>
      </c>
      <c r="K1" s="34" t="s">
        <v>3</v>
      </c>
      <c r="M1" s="35">
        <f>'Change Log-newAPQP Workbook'!J$7</f>
        <v>45736</v>
      </c>
      <c r="O1" s="34" t="s">
        <v>0</v>
      </c>
    </row>
    <row r="37" spans="1:17" s="22" customFormat="1" x14ac:dyDescent="0.25">
      <c r="A37" s="30" t="s">
        <v>14</v>
      </c>
      <c r="C37" s="32"/>
      <c r="D37" s="30"/>
      <c r="F37" s="31"/>
      <c r="G37" s="32"/>
      <c r="H37" s="30"/>
      <c r="I37" s="30"/>
      <c r="J37" s="32"/>
      <c r="K37" s="30"/>
      <c r="L37" s="30"/>
      <c r="M37" s="33"/>
      <c r="O37" s="32"/>
      <c r="Q37" s="30"/>
    </row>
  </sheetData>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28F90-AE28-4E52-9AC7-616D1106B992}">
  <dimension ref="A1:Y57"/>
  <sheetViews>
    <sheetView showGridLines="0" tabSelected="1" zoomScale="85" zoomScaleNormal="85" workbookViewId="0">
      <selection activeCell="H25" sqref="H25"/>
    </sheetView>
  </sheetViews>
  <sheetFormatPr defaultRowHeight="15" x14ac:dyDescent="0.25"/>
  <cols>
    <col min="2" max="2" width="20.85546875" customWidth="1"/>
    <col min="13" max="13" width="12.42578125" bestFit="1" customWidth="1"/>
  </cols>
  <sheetData>
    <row r="1" spans="1:25" s="34" customFormat="1" x14ac:dyDescent="0.25">
      <c r="A1" s="34" t="str">
        <f>'Change Log-newAPQP Workbook'!C$2</f>
        <v>JLR Way Ref: JLR-HTG-122809</v>
      </c>
      <c r="C1" s="34" t="s">
        <v>0</v>
      </c>
      <c r="D1" s="34" t="s">
        <v>1</v>
      </c>
      <c r="F1" s="34">
        <f>'Change Log-newAPQP Workbook'!M$7</f>
        <v>1.7</v>
      </c>
      <c r="G1" s="34" t="s">
        <v>0</v>
      </c>
      <c r="H1" s="34" t="s">
        <v>2</v>
      </c>
      <c r="I1" s="34" t="str">
        <f>'Change Log-newAPQP Workbook'!C$4</f>
        <v>PBEDDOW1</v>
      </c>
      <c r="J1" s="34" t="s">
        <v>0</v>
      </c>
      <c r="K1" s="34" t="s">
        <v>3</v>
      </c>
      <c r="M1" s="35">
        <f>'Change Log-newAPQP Workbook'!J$7</f>
        <v>45736</v>
      </c>
      <c r="O1" s="34" t="s">
        <v>0</v>
      </c>
    </row>
    <row r="4" spans="1:25" x14ac:dyDescent="0.25">
      <c r="S4" s="59"/>
      <c r="T4" s="60"/>
    </row>
    <row r="5" spans="1:25" x14ac:dyDescent="0.25">
      <c r="S5" s="61"/>
      <c r="V5" s="63"/>
      <c r="W5" s="65"/>
      <c r="Y5" s="59"/>
    </row>
    <row r="6" spans="1:25" x14ac:dyDescent="0.25">
      <c r="S6" s="59"/>
      <c r="U6" s="59"/>
      <c r="V6" s="64"/>
      <c r="W6" s="65"/>
      <c r="Y6" s="59"/>
    </row>
    <row r="7" spans="1:25" x14ac:dyDescent="0.25">
      <c r="S7" s="59"/>
      <c r="V7" s="64"/>
      <c r="W7" s="65"/>
      <c r="Y7" s="59"/>
    </row>
    <row r="8" spans="1:25" x14ac:dyDescent="0.25">
      <c r="S8" s="59"/>
      <c r="V8" s="64"/>
      <c r="W8" s="65"/>
      <c r="Y8" s="59"/>
    </row>
    <row r="9" spans="1:25" x14ac:dyDescent="0.25">
      <c r="S9" s="59"/>
      <c r="V9" s="64"/>
      <c r="W9" s="65"/>
      <c r="Y9" s="59"/>
    </row>
    <row r="10" spans="1:25" x14ac:dyDescent="0.25">
      <c r="S10" s="59"/>
      <c r="V10" s="64"/>
      <c r="W10" s="65"/>
      <c r="Y10" s="59"/>
    </row>
    <row r="11" spans="1:25" x14ac:dyDescent="0.25">
      <c r="S11" s="59"/>
      <c r="U11" s="59"/>
      <c r="V11" s="64"/>
      <c r="W11" s="65"/>
      <c r="Y11" s="59"/>
    </row>
    <row r="35" spans="3:18" ht="21" x14ac:dyDescent="0.35">
      <c r="C35" s="20"/>
      <c r="D35" s="20"/>
      <c r="E35" s="20"/>
      <c r="F35" s="20"/>
      <c r="G35" s="20"/>
      <c r="H35" s="20"/>
      <c r="I35" s="20"/>
      <c r="J35" s="20"/>
      <c r="K35" s="20"/>
      <c r="L35" s="20"/>
      <c r="M35" s="20"/>
      <c r="N35" s="20"/>
      <c r="O35" s="20"/>
      <c r="P35" s="20"/>
      <c r="Q35" s="20"/>
      <c r="R35" s="20"/>
    </row>
    <row r="36" spans="3:18" ht="21" x14ac:dyDescent="0.35">
      <c r="C36" s="20"/>
      <c r="F36" s="20"/>
      <c r="G36" s="20"/>
      <c r="H36" s="20"/>
      <c r="I36" s="20"/>
      <c r="J36" s="20"/>
      <c r="K36" s="20"/>
      <c r="L36" s="20"/>
      <c r="M36" s="20"/>
      <c r="N36" s="20"/>
      <c r="O36" s="20"/>
      <c r="P36" s="20"/>
      <c r="Q36" s="20"/>
      <c r="R36" s="20"/>
    </row>
    <row r="37" spans="3:18" ht="21" x14ac:dyDescent="0.35">
      <c r="C37" s="20"/>
      <c r="D37" s="20"/>
      <c r="E37" s="20"/>
      <c r="F37" s="20"/>
      <c r="G37" s="20"/>
      <c r="H37" s="20"/>
      <c r="I37" s="20"/>
      <c r="J37" s="20"/>
      <c r="K37" s="20"/>
      <c r="L37" s="20"/>
      <c r="M37" s="20"/>
      <c r="N37" s="20"/>
      <c r="O37" s="20"/>
      <c r="P37" s="20"/>
      <c r="Q37" s="20"/>
      <c r="R37" s="20"/>
    </row>
    <row r="38" spans="3:18" ht="21" x14ac:dyDescent="0.35">
      <c r="C38" s="20"/>
      <c r="D38" s="21" t="s">
        <v>15</v>
      </c>
      <c r="E38" s="20"/>
      <c r="F38" s="20"/>
      <c r="G38" s="20"/>
      <c r="H38" s="20"/>
      <c r="I38" s="20"/>
      <c r="J38" s="20"/>
      <c r="K38" s="20"/>
      <c r="L38" s="20"/>
      <c r="M38" s="20"/>
      <c r="N38" s="20"/>
      <c r="O38" s="20"/>
      <c r="P38" s="20"/>
      <c r="Q38" s="20"/>
      <c r="R38" s="20"/>
    </row>
    <row r="39" spans="3:18" ht="21" x14ac:dyDescent="0.35">
      <c r="C39" s="20"/>
      <c r="D39" s="20"/>
      <c r="E39" s="20"/>
      <c r="F39" s="20"/>
      <c r="G39" s="20"/>
      <c r="H39" s="20"/>
      <c r="I39" s="20"/>
      <c r="J39" s="20"/>
      <c r="K39" s="20"/>
      <c r="L39" s="20"/>
      <c r="M39" s="20"/>
      <c r="N39" s="20"/>
      <c r="O39" s="20"/>
      <c r="P39" s="20"/>
      <c r="Q39" s="20"/>
      <c r="R39" s="20"/>
    </row>
    <row r="40" spans="3:18" ht="21" x14ac:dyDescent="0.35">
      <c r="C40" s="20"/>
      <c r="D40" s="20" t="s">
        <v>299</v>
      </c>
      <c r="E40" s="20"/>
      <c r="F40" s="20"/>
      <c r="G40" s="20"/>
      <c r="H40" s="20"/>
      <c r="I40" s="20"/>
      <c r="J40" s="20"/>
      <c r="K40" s="20"/>
      <c r="L40" s="20"/>
      <c r="M40" s="20"/>
      <c r="N40" s="20"/>
      <c r="O40" s="20"/>
      <c r="P40" s="20"/>
      <c r="Q40" s="20"/>
      <c r="R40" s="20"/>
    </row>
    <row r="41" spans="3:18" ht="21" x14ac:dyDescent="0.35">
      <c r="C41" s="20"/>
      <c r="D41" s="20"/>
      <c r="E41" s="20"/>
      <c r="F41" s="20"/>
      <c r="G41" s="20"/>
      <c r="H41" s="20"/>
      <c r="I41" s="20"/>
      <c r="J41" s="20"/>
      <c r="K41" s="20"/>
      <c r="L41" s="20"/>
      <c r="M41" s="20"/>
      <c r="N41" s="20"/>
      <c r="O41" s="20"/>
      <c r="P41" s="20"/>
      <c r="Q41" s="20"/>
      <c r="R41" s="20"/>
    </row>
    <row r="55" spans="1:17" ht="21" x14ac:dyDescent="0.35">
      <c r="D55" s="20" t="s">
        <v>300</v>
      </c>
    </row>
    <row r="57" spans="1:17" s="22" customFormat="1" x14ac:dyDescent="0.25">
      <c r="A57" s="30" t="s">
        <v>14</v>
      </c>
      <c r="C57" s="32"/>
      <c r="D57" s="30"/>
      <c r="F57" s="31"/>
      <c r="G57" s="32"/>
      <c r="H57" s="30"/>
      <c r="I57" s="30"/>
      <c r="J57" s="32"/>
      <c r="K57" s="30"/>
      <c r="L57" s="30"/>
      <c r="M57" s="33"/>
      <c r="O57" s="32"/>
      <c r="Q57" s="30"/>
    </row>
  </sheetData>
  <mergeCells count="2">
    <mergeCell ref="V5:V11"/>
    <mergeCell ref="W5:W1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4C219-114F-4D09-A164-533718EC6D15}">
  <dimension ref="A1:HS243"/>
  <sheetViews>
    <sheetView zoomScale="70" zoomScaleNormal="70" workbookViewId="0">
      <selection activeCell="E27" sqref="E27"/>
    </sheetView>
  </sheetViews>
  <sheetFormatPr defaultRowHeight="15" x14ac:dyDescent="0.25"/>
  <cols>
    <col min="1" max="1" width="23" style="18" customWidth="1"/>
    <col min="2" max="2" width="16.28515625" bestFit="1" customWidth="1"/>
    <col min="3" max="3" width="33.7109375" style="17" customWidth="1"/>
    <col min="4" max="4" width="101.42578125" customWidth="1"/>
    <col min="5" max="5" width="40.5703125" customWidth="1"/>
    <col min="6" max="6" width="35.7109375" customWidth="1"/>
    <col min="7" max="7" width="33.42578125" style="19" customWidth="1"/>
    <col min="8" max="8" width="18.28515625" customWidth="1"/>
    <col min="9" max="11" width="8.7109375" style="14"/>
    <col min="12" max="12" width="10.5703125" style="14" bestFit="1" customWidth="1"/>
    <col min="13" max="13" width="13.42578125" style="14" bestFit="1" customWidth="1"/>
    <col min="14" max="227" width="8.7109375" style="14"/>
  </cols>
  <sheetData>
    <row r="1" spans="1:16" s="34" customFormat="1" x14ac:dyDescent="0.25">
      <c r="A1" s="34" t="str">
        <f>'Change Log-newAPQP Workbook'!C$2</f>
        <v>JLR Way Ref: JLR-HTG-122809</v>
      </c>
      <c r="C1" s="34" t="s">
        <v>0</v>
      </c>
      <c r="D1" s="34" t="s">
        <v>1</v>
      </c>
      <c r="F1" s="34">
        <f>'Change Log-newAPQP Workbook'!M$7</f>
        <v>1.7</v>
      </c>
      <c r="G1" s="34" t="s">
        <v>0</v>
      </c>
      <c r="H1" s="34" t="s">
        <v>2</v>
      </c>
      <c r="I1" s="34" t="s">
        <v>301</v>
      </c>
      <c r="K1" s="34" t="s">
        <v>3</v>
      </c>
      <c r="M1" s="35">
        <f>'Change Log-newAPQP Workbook'!J$7</f>
        <v>45736</v>
      </c>
    </row>
    <row r="2" spans="1:16" s="14" customFormat="1" ht="78" customHeight="1" x14ac:dyDescent="0.25">
      <c r="A2" s="5" t="s">
        <v>16</v>
      </c>
      <c r="B2" s="15" t="s">
        <v>17</v>
      </c>
      <c r="C2" s="16" t="s">
        <v>18</v>
      </c>
      <c r="D2" s="5" t="s">
        <v>19</v>
      </c>
      <c r="E2" s="5" t="s">
        <v>20</v>
      </c>
      <c r="F2" s="5" t="s">
        <v>21</v>
      </c>
      <c r="G2" s="5" t="s">
        <v>22</v>
      </c>
      <c r="H2" s="5" t="s">
        <v>23</v>
      </c>
      <c r="K2" s="58"/>
      <c r="L2"/>
      <c r="M2"/>
      <c r="N2"/>
      <c r="O2"/>
      <c r="P2"/>
    </row>
    <row r="3" spans="1:16" s="14" customFormat="1" ht="21" x14ac:dyDescent="0.25">
      <c r="A3" s="66" t="s">
        <v>278</v>
      </c>
      <c r="B3" s="67"/>
      <c r="C3" s="67"/>
      <c r="D3" s="67"/>
      <c r="E3" s="67"/>
      <c r="F3" s="67"/>
      <c r="G3" s="67"/>
      <c r="H3" s="67"/>
    </row>
    <row r="4" spans="1:16" s="14" customFormat="1" ht="60" customHeight="1" x14ac:dyDescent="0.25">
      <c r="A4" s="45" t="s">
        <v>40</v>
      </c>
      <c r="B4" s="3" t="s">
        <v>279</v>
      </c>
      <c r="C4" s="4" t="s">
        <v>279</v>
      </c>
      <c r="D4" s="39" t="s">
        <v>280</v>
      </c>
      <c r="E4" s="1"/>
      <c r="F4" s="1"/>
      <c r="G4" s="46"/>
      <c r="H4" s="51" t="s">
        <v>46</v>
      </c>
    </row>
    <row r="5" spans="1:16" s="49" customFormat="1" ht="21" customHeight="1" x14ac:dyDescent="0.25">
      <c r="A5" s="47" t="s">
        <v>281</v>
      </c>
      <c r="B5" s="48"/>
      <c r="C5" s="48"/>
      <c r="D5" s="48"/>
      <c r="E5" s="48"/>
      <c r="F5" s="48"/>
      <c r="G5" s="48"/>
      <c r="H5" s="48"/>
    </row>
    <row r="6" spans="1:16" s="49" customFormat="1" ht="60" customHeight="1" x14ac:dyDescent="0.25">
      <c r="A6" s="45" t="s">
        <v>40</v>
      </c>
      <c r="B6" s="3" t="s">
        <v>41</v>
      </c>
      <c r="C6" s="4" t="s">
        <v>42</v>
      </c>
      <c r="D6" s="3" t="s">
        <v>43</v>
      </c>
      <c r="E6" s="3" t="s">
        <v>44</v>
      </c>
      <c r="F6" s="3" t="s">
        <v>45</v>
      </c>
      <c r="G6" s="38" t="s">
        <v>242</v>
      </c>
      <c r="H6" s="51" t="s">
        <v>46</v>
      </c>
    </row>
    <row r="7" spans="1:16" s="49" customFormat="1" ht="44.1" customHeight="1" x14ac:dyDescent="0.25">
      <c r="A7" s="45" t="s">
        <v>53</v>
      </c>
      <c r="B7" s="3">
        <v>2.11</v>
      </c>
      <c r="C7" s="4" t="s">
        <v>54</v>
      </c>
      <c r="D7" s="3" t="s">
        <v>55</v>
      </c>
      <c r="E7" s="52" t="s">
        <v>56</v>
      </c>
      <c r="F7" s="3" t="s">
        <v>45</v>
      </c>
      <c r="G7" s="38" t="s">
        <v>244</v>
      </c>
      <c r="H7" s="52" t="s">
        <v>46</v>
      </c>
    </row>
    <row r="8" spans="1:16" s="49" customFormat="1" ht="44.1" customHeight="1" x14ac:dyDescent="0.25">
      <c r="A8" s="45" t="s">
        <v>112</v>
      </c>
      <c r="B8" s="51" t="s">
        <v>113</v>
      </c>
      <c r="C8" s="4" t="s">
        <v>114</v>
      </c>
      <c r="D8" s="3" t="s">
        <v>115</v>
      </c>
      <c r="E8" s="51" t="s">
        <v>116</v>
      </c>
      <c r="F8" s="51" t="s">
        <v>94</v>
      </c>
      <c r="G8" s="38" t="s">
        <v>259</v>
      </c>
      <c r="H8" s="51" t="s">
        <v>117</v>
      </c>
    </row>
    <row r="9" spans="1:16" s="49" customFormat="1" ht="44.1" customHeight="1" x14ac:dyDescent="0.25">
      <c r="A9" s="45" t="s">
        <v>24</v>
      </c>
      <c r="B9" s="51" t="s">
        <v>282</v>
      </c>
      <c r="C9" s="4" t="s">
        <v>282</v>
      </c>
      <c r="D9" s="11" t="s">
        <v>283</v>
      </c>
      <c r="E9" s="2"/>
      <c r="F9" s="2"/>
      <c r="G9" s="50"/>
      <c r="H9" s="51" t="s">
        <v>117</v>
      </c>
    </row>
    <row r="10" spans="1:16" s="49" customFormat="1" ht="21" customHeight="1" x14ac:dyDescent="0.25">
      <c r="A10" s="47" t="s">
        <v>284</v>
      </c>
      <c r="B10" s="48"/>
      <c r="C10" s="48"/>
      <c r="D10" s="48"/>
      <c r="E10" s="48"/>
      <c r="F10" s="48"/>
      <c r="G10" s="48"/>
      <c r="H10" s="48"/>
    </row>
    <row r="11" spans="1:16" s="49" customFormat="1" ht="44.1" customHeight="1" x14ac:dyDescent="0.25">
      <c r="A11" s="45" t="s">
        <v>40</v>
      </c>
      <c r="B11" s="3" t="s">
        <v>171</v>
      </c>
      <c r="C11" s="4" t="s">
        <v>172</v>
      </c>
      <c r="D11" s="4" t="s">
        <v>173</v>
      </c>
      <c r="E11" s="4" t="s">
        <v>174</v>
      </c>
      <c r="F11" s="4" t="s">
        <v>175</v>
      </c>
      <c r="G11" s="38" t="s">
        <v>267</v>
      </c>
      <c r="H11" s="4" t="s">
        <v>176</v>
      </c>
    </row>
    <row r="12" spans="1:16" s="49" customFormat="1" ht="44.1" customHeight="1" x14ac:dyDescent="0.25">
      <c r="A12" s="45" t="s">
        <v>24</v>
      </c>
      <c r="B12" s="51" t="s">
        <v>285</v>
      </c>
      <c r="C12" s="4" t="s">
        <v>285</v>
      </c>
      <c r="D12" s="3" t="s">
        <v>286</v>
      </c>
      <c r="E12" s="51"/>
      <c r="F12" s="51"/>
      <c r="G12" s="50"/>
      <c r="H12" s="51" t="s">
        <v>176</v>
      </c>
    </row>
    <row r="13" spans="1:16" s="49" customFormat="1" ht="21" customHeight="1" x14ac:dyDescent="0.25">
      <c r="A13" s="47" t="s">
        <v>287</v>
      </c>
      <c r="B13" s="48"/>
      <c r="C13" s="48"/>
      <c r="D13" s="48"/>
      <c r="E13" s="48"/>
      <c r="F13" s="48"/>
      <c r="G13" s="48"/>
      <c r="H13" s="48"/>
    </row>
    <row r="14" spans="1:16" s="49" customFormat="1" ht="44.1" customHeight="1" x14ac:dyDescent="0.25">
      <c r="A14" s="45" t="s">
        <v>24</v>
      </c>
      <c r="B14" s="3">
        <v>2.1</v>
      </c>
      <c r="C14" s="4" t="s">
        <v>25</v>
      </c>
      <c r="D14" s="3" t="s">
        <v>26</v>
      </c>
      <c r="E14" s="51" t="s">
        <v>27</v>
      </c>
      <c r="F14" s="3" t="s">
        <v>28</v>
      </c>
      <c r="G14" s="38" t="s">
        <v>239</v>
      </c>
      <c r="H14" s="51" t="s">
        <v>29</v>
      </c>
    </row>
    <row r="15" spans="1:16" s="49" customFormat="1" ht="44.1" customHeight="1" x14ac:dyDescent="0.25">
      <c r="A15" s="45" t="s">
        <v>24</v>
      </c>
      <c r="B15" s="3">
        <v>2.5</v>
      </c>
      <c r="C15" s="4" t="s">
        <v>35</v>
      </c>
      <c r="D15" s="3" t="s">
        <v>36</v>
      </c>
      <c r="E15" s="3" t="s">
        <v>37</v>
      </c>
      <c r="F15" s="51" t="s">
        <v>38</v>
      </c>
      <c r="G15" s="38" t="s">
        <v>241</v>
      </c>
      <c r="H15" s="51" t="s">
        <v>39</v>
      </c>
    </row>
    <row r="16" spans="1:16" s="49" customFormat="1" ht="44.1" customHeight="1" x14ac:dyDescent="0.25">
      <c r="A16" s="45" t="s">
        <v>53</v>
      </c>
      <c r="B16" s="3">
        <v>2.12</v>
      </c>
      <c r="C16" s="4" t="s">
        <v>57</v>
      </c>
      <c r="D16" s="3" t="s">
        <v>58</v>
      </c>
      <c r="E16" s="51" t="s">
        <v>59</v>
      </c>
      <c r="F16" s="51" t="s">
        <v>33</v>
      </c>
      <c r="G16" s="38" t="s">
        <v>245</v>
      </c>
      <c r="H16" s="51" t="s">
        <v>46</v>
      </c>
    </row>
    <row r="17" spans="1:8" s="49" customFormat="1" ht="44.1" customHeight="1" x14ac:dyDescent="0.25">
      <c r="A17" s="45" t="s">
        <v>60</v>
      </c>
      <c r="B17" s="3">
        <v>2.13</v>
      </c>
      <c r="C17" s="4" t="s">
        <v>61</v>
      </c>
      <c r="D17" s="3" t="s">
        <v>62</v>
      </c>
      <c r="E17" s="51" t="s">
        <v>63</v>
      </c>
      <c r="F17" s="52" t="s">
        <v>33</v>
      </c>
      <c r="G17" s="38" t="s">
        <v>246</v>
      </c>
      <c r="H17" s="51" t="s">
        <v>39</v>
      </c>
    </row>
    <row r="18" spans="1:8" s="49" customFormat="1" ht="44.1" customHeight="1" x14ac:dyDescent="0.25">
      <c r="A18" s="45" t="s">
        <v>47</v>
      </c>
      <c r="B18" s="3">
        <v>3.3</v>
      </c>
      <c r="C18" s="4" t="s">
        <v>74</v>
      </c>
      <c r="D18" s="53" t="s">
        <v>75</v>
      </c>
      <c r="E18" s="4" t="s">
        <v>76</v>
      </c>
      <c r="F18" s="4" t="s">
        <v>77</v>
      </c>
      <c r="G18" s="43" t="s">
        <v>249</v>
      </c>
      <c r="H18" s="52" t="s">
        <v>39</v>
      </c>
    </row>
    <row r="19" spans="1:8" s="49" customFormat="1" ht="44.1" customHeight="1" x14ac:dyDescent="0.25">
      <c r="A19" s="45" t="s">
        <v>47</v>
      </c>
      <c r="B19" s="3">
        <v>3.4</v>
      </c>
      <c r="C19" s="4" t="s">
        <v>78</v>
      </c>
      <c r="D19" s="3" t="s">
        <v>79</v>
      </c>
      <c r="E19" s="4" t="s">
        <v>80</v>
      </c>
      <c r="F19" s="4" t="s">
        <v>81</v>
      </c>
      <c r="G19" s="40" t="s">
        <v>82</v>
      </c>
      <c r="H19" s="52" t="s">
        <v>39</v>
      </c>
    </row>
    <row r="20" spans="1:8" s="49" customFormat="1" ht="44.1" customHeight="1" x14ac:dyDescent="0.25">
      <c r="A20" s="45" t="s">
        <v>47</v>
      </c>
      <c r="B20" s="3">
        <v>3.7</v>
      </c>
      <c r="C20" s="4" t="s">
        <v>87</v>
      </c>
      <c r="D20" s="3" t="s">
        <v>88</v>
      </c>
      <c r="E20" s="3" t="s">
        <v>87</v>
      </c>
      <c r="F20" s="3" t="s">
        <v>86</v>
      </c>
      <c r="G20" s="42" t="s">
        <v>250</v>
      </c>
      <c r="H20" s="51" t="s">
        <v>39</v>
      </c>
    </row>
    <row r="21" spans="1:8" s="49" customFormat="1" ht="44.1" customHeight="1" x14ac:dyDescent="0.25">
      <c r="A21" s="45" t="s">
        <v>40</v>
      </c>
      <c r="B21" s="3" t="s">
        <v>177</v>
      </c>
      <c r="C21" s="4" t="s">
        <v>178</v>
      </c>
      <c r="D21" s="4" t="s">
        <v>179</v>
      </c>
      <c r="E21" s="4" t="s">
        <v>174</v>
      </c>
      <c r="F21" s="4" t="s">
        <v>175</v>
      </c>
      <c r="G21" s="38" t="s">
        <v>268</v>
      </c>
      <c r="H21" s="4" t="s">
        <v>180</v>
      </c>
    </row>
    <row r="22" spans="1:8" s="49" customFormat="1" ht="44.1" customHeight="1" x14ac:dyDescent="0.25">
      <c r="A22" s="45" t="s">
        <v>40</v>
      </c>
      <c r="B22" s="51" t="s">
        <v>181</v>
      </c>
      <c r="C22" s="4" t="s">
        <v>182</v>
      </c>
      <c r="D22" s="3" t="s">
        <v>183</v>
      </c>
      <c r="E22" s="3" t="s">
        <v>184</v>
      </c>
      <c r="F22" s="3" t="s">
        <v>185</v>
      </c>
      <c r="G22" s="38" t="s">
        <v>269</v>
      </c>
      <c r="H22" s="52" t="s">
        <v>180</v>
      </c>
    </row>
    <row r="23" spans="1:8" s="49" customFormat="1" ht="44.1" customHeight="1" x14ac:dyDescent="0.25">
      <c r="A23" s="45" t="s">
        <v>24</v>
      </c>
      <c r="B23" s="51" t="s">
        <v>288</v>
      </c>
      <c r="C23" s="4" t="s">
        <v>288</v>
      </c>
      <c r="D23" s="11" t="s">
        <v>289</v>
      </c>
      <c r="E23" s="2"/>
      <c r="F23" s="2"/>
      <c r="G23" s="50"/>
      <c r="H23" s="52" t="s">
        <v>180</v>
      </c>
    </row>
    <row r="24" spans="1:8" s="49" customFormat="1" ht="21" customHeight="1" x14ac:dyDescent="0.25">
      <c r="A24" s="47" t="s">
        <v>290</v>
      </c>
      <c r="B24" s="48"/>
      <c r="C24" s="48"/>
      <c r="D24" s="48"/>
      <c r="E24" s="48"/>
      <c r="F24" s="48"/>
      <c r="G24" s="48"/>
      <c r="H24" s="48"/>
    </row>
    <row r="25" spans="1:8" s="49" customFormat="1" ht="44.1" customHeight="1" x14ac:dyDescent="0.25">
      <c r="A25" s="45" t="s">
        <v>24</v>
      </c>
      <c r="B25" s="3">
        <v>2.2999999999999998</v>
      </c>
      <c r="C25" s="4" t="s">
        <v>30</v>
      </c>
      <c r="D25" s="3" t="s">
        <v>31</v>
      </c>
      <c r="E25" s="51" t="s">
        <v>32</v>
      </c>
      <c r="F25" s="52" t="s">
        <v>33</v>
      </c>
      <c r="G25" s="38" t="s">
        <v>240</v>
      </c>
      <c r="H25" s="3" t="s">
        <v>34</v>
      </c>
    </row>
    <row r="26" spans="1:8" s="49" customFormat="1" ht="44.1" customHeight="1" x14ac:dyDescent="0.25">
      <c r="A26" s="45" t="s">
        <v>47</v>
      </c>
      <c r="B26" s="54" t="s">
        <v>48</v>
      </c>
      <c r="C26" s="4" t="s">
        <v>49</v>
      </c>
      <c r="D26" s="3" t="s">
        <v>50</v>
      </c>
      <c r="E26" s="4" t="s">
        <v>51</v>
      </c>
      <c r="F26" s="52" t="s">
        <v>33</v>
      </c>
      <c r="G26" s="38" t="s">
        <v>243</v>
      </c>
      <c r="H26" s="51" t="s">
        <v>52</v>
      </c>
    </row>
    <row r="27" spans="1:8" s="49" customFormat="1" ht="44.1" customHeight="1" x14ac:dyDescent="0.25">
      <c r="A27" s="45" t="s">
        <v>64</v>
      </c>
      <c r="B27" s="3">
        <v>3.1</v>
      </c>
      <c r="C27" s="4" t="s">
        <v>65</v>
      </c>
      <c r="D27" s="3" t="s">
        <v>275</v>
      </c>
      <c r="E27" s="51" t="s">
        <v>229</v>
      </c>
      <c r="F27" s="51" t="s">
        <v>67</v>
      </c>
      <c r="G27" s="43" t="s">
        <v>247</v>
      </c>
      <c r="H27" s="51" t="s">
        <v>68</v>
      </c>
    </row>
    <row r="28" spans="1:8" s="49" customFormat="1" ht="44.1" customHeight="1" x14ac:dyDescent="0.25">
      <c r="A28" s="45" t="s">
        <v>64</v>
      </c>
      <c r="B28" s="3" t="s">
        <v>69</v>
      </c>
      <c r="C28" s="4" t="s">
        <v>276</v>
      </c>
      <c r="D28" s="3" t="s">
        <v>70</v>
      </c>
      <c r="E28" s="51" t="s">
        <v>71</v>
      </c>
      <c r="F28" s="51" t="s">
        <v>72</v>
      </c>
      <c r="G28" s="43" t="s">
        <v>248</v>
      </c>
      <c r="H28" s="52" t="s">
        <v>73</v>
      </c>
    </row>
    <row r="29" spans="1:8" s="49" customFormat="1" ht="44.1" customHeight="1" x14ac:dyDescent="0.25">
      <c r="A29" s="45" t="s">
        <v>47</v>
      </c>
      <c r="B29" s="3">
        <v>3.6</v>
      </c>
      <c r="C29" s="4" t="s">
        <v>83</v>
      </c>
      <c r="D29" s="3" t="s">
        <v>84</v>
      </c>
      <c r="E29" s="3" t="s">
        <v>85</v>
      </c>
      <c r="F29" s="51" t="s">
        <v>86</v>
      </c>
      <c r="G29" s="41" t="s">
        <v>250</v>
      </c>
      <c r="H29" s="51" t="s">
        <v>52</v>
      </c>
    </row>
    <row r="30" spans="1:8" s="49" customFormat="1" ht="44.1" customHeight="1" x14ac:dyDescent="0.25">
      <c r="A30" s="45" t="s">
        <v>47</v>
      </c>
      <c r="B30" s="3">
        <v>3.8</v>
      </c>
      <c r="C30" s="4" t="s">
        <v>89</v>
      </c>
      <c r="D30" s="3" t="s">
        <v>90</v>
      </c>
      <c r="E30" s="51" t="s">
        <v>89</v>
      </c>
      <c r="F30" s="51" t="s">
        <v>81</v>
      </c>
      <c r="G30" s="41" t="s">
        <v>251</v>
      </c>
      <c r="H30" s="51" t="s">
        <v>52</v>
      </c>
    </row>
    <row r="31" spans="1:8" s="49" customFormat="1" ht="44.1" customHeight="1" x14ac:dyDescent="0.25">
      <c r="A31" s="45" t="s">
        <v>140</v>
      </c>
      <c r="B31" s="3" t="s">
        <v>141</v>
      </c>
      <c r="C31" s="4" t="s">
        <v>142</v>
      </c>
      <c r="D31" s="4" t="s">
        <v>143</v>
      </c>
      <c r="E31" s="4" t="s">
        <v>144</v>
      </c>
      <c r="F31" s="4" t="s">
        <v>145</v>
      </c>
      <c r="G31" s="38" t="s">
        <v>263</v>
      </c>
      <c r="H31" s="4" t="s">
        <v>52</v>
      </c>
    </row>
    <row r="32" spans="1:8" s="49" customFormat="1" ht="44.1" customHeight="1" x14ac:dyDescent="0.25">
      <c r="A32" s="45" t="s">
        <v>24</v>
      </c>
      <c r="B32" s="3" t="s">
        <v>146</v>
      </c>
      <c r="C32" s="4" t="s">
        <v>147</v>
      </c>
      <c r="D32" s="4" t="s">
        <v>148</v>
      </c>
      <c r="E32" s="3" t="s">
        <v>149</v>
      </c>
      <c r="F32" s="3" t="s">
        <v>150</v>
      </c>
      <c r="G32" s="39" t="s">
        <v>82</v>
      </c>
      <c r="H32" s="4" t="s">
        <v>151</v>
      </c>
    </row>
    <row r="33" spans="1:8" s="49" customFormat="1" ht="44.1" customHeight="1" x14ac:dyDescent="0.25">
      <c r="A33" s="45" t="s">
        <v>47</v>
      </c>
      <c r="B33" s="3" t="s">
        <v>152</v>
      </c>
      <c r="C33" s="4" t="s">
        <v>153</v>
      </c>
      <c r="D33" s="4" t="s">
        <v>154</v>
      </c>
      <c r="E33" s="4" t="s">
        <v>155</v>
      </c>
      <c r="F33" s="4" t="s">
        <v>81</v>
      </c>
      <c r="G33" s="39" t="s">
        <v>264</v>
      </c>
      <c r="H33" s="4" t="s">
        <v>52</v>
      </c>
    </row>
    <row r="34" spans="1:8" s="49" customFormat="1" ht="44.1" customHeight="1" x14ac:dyDescent="0.25">
      <c r="A34" s="55" t="s">
        <v>47</v>
      </c>
      <c r="B34" s="12" t="s">
        <v>291</v>
      </c>
      <c r="C34" s="12" t="s">
        <v>291</v>
      </c>
      <c r="D34" s="11" t="s">
        <v>292</v>
      </c>
      <c r="E34" s="2"/>
      <c r="F34" s="2"/>
      <c r="G34" s="50"/>
      <c r="H34" s="4" t="s">
        <v>52</v>
      </c>
    </row>
    <row r="35" spans="1:8" s="49" customFormat="1" ht="21" customHeight="1" x14ac:dyDescent="0.25">
      <c r="A35" s="56" t="s">
        <v>293</v>
      </c>
      <c r="B35" s="57"/>
      <c r="C35" s="57"/>
      <c r="D35" s="57"/>
      <c r="E35" s="48"/>
      <c r="F35" s="48"/>
      <c r="G35" s="48"/>
      <c r="H35" s="48"/>
    </row>
    <row r="36" spans="1:8" s="49" customFormat="1" ht="44.1" customHeight="1" x14ac:dyDescent="0.25">
      <c r="A36" s="45" t="s">
        <v>47</v>
      </c>
      <c r="B36" s="51">
        <v>4.0999999999999996</v>
      </c>
      <c r="C36" s="4" t="s">
        <v>91</v>
      </c>
      <c r="D36" s="4" t="s">
        <v>92</v>
      </c>
      <c r="E36" s="3" t="s">
        <v>93</v>
      </c>
      <c r="F36" s="3" t="s">
        <v>94</v>
      </c>
      <c r="G36" s="38" t="s">
        <v>252</v>
      </c>
      <c r="H36" s="51" t="s">
        <v>52</v>
      </c>
    </row>
    <row r="37" spans="1:8" s="49" customFormat="1" ht="44.1" customHeight="1" x14ac:dyDescent="0.25">
      <c r="A37" s="45" t="s">
        <v>47</v>
      </c>
      <c r="B37" s="51">
        <v>4.2</v>
      </c>
      <c r="C37" s="4" t="s">
        <v>95</v>
      </c>
      <c r="D37" s="3" t="s">
        <v>96</v>
      </c>
      <c r="E37" s="3" t="s">
        <v>97</v>
      </c>
      <c r="F37" s="3" t="s">
        <v>77</v>
      </c>
      <c r="G37" s="38" t="s">
        <v>253</v>
      </c>
      <c r="H37" s="51" t="s">
        <v>52</v>
      </c>
    </row>
    <row r="38" spans="1:8" s="49" customFormat="1" ht="44.1" customHeight="1" x14ac:dyDescent="0.25">
      <c r="A38" s="45" t="s">
        <v>47</v>
      </c>
      <c r="B38" s="51">
        <v>4.3</v>
      </c>
      <c r="C38" s="4" t="s">
        <v>98</v>
      </c>
      <c r="D38" s="3" t="s">
        <v>99</v>
      </c>
      <c r="E38" s="4" t="s">
        <v>100</v>
      </c>
      <c r="F38" s="4" t="s">
        <v>77</v>
      </c>
      <c r="G38" s="38" t="s">
        <v>254</v>
      </c>
      <c r="H38" s="51" t="s">
        <v>52</v>
      </c>
    </row>
    <row r="39" spans="1:8" s="49" customFormat="1" ht="44.1" customHeight="1" x14ac:dyDescent="0.25">
      <c r="A39" s="45" t="s">
        <v>53</v>
      </c>
      <c r="B39" s="51">
        <v>4.4000000000000004</v>
      </c>
      <c r="C39" s="4" t="s">
        <v>101</v>
      </c>
      <c r="D39" s="3" t="s">
        <v>102</v>
      </c>
      <c r="E39" s="51" t="s">
        <v>103</v>
      </c>
      <c r="F39" s="51" t="s">
        <v>86</v>
      </c>
      <c r="G39" s="38" t="s">
        <v>255</v>
      </c>
      <c r="H39" s="51" t="s">
        <v>52</v>
      </c>
    </row>
    <row r="40" spans="1:8" s="49" customFormat="1" ht="44.1" customHeight="1" x14ac:dyDescent="0.25">
      <c r="A40" s="45" t="s">
        <v>24</v>
      </c>
      <c r="B40" s="51">
        <v>4.5</v>
      </c>
      <c r="C40" s="4" t="s">
        <v>104</v>
      </c>
      <c r="D40" s="3" t="s">
        <v>105</v>
      </c>
      <c r="E40" s="51" t="s">
        <v>106</v>
      </c>
      <c r="F40" s="51" t="s">
        <v>33</v>
      </c>
      <c r="G40" s="38" t="s">
        <v>256</v>
      </c>
      <c r="H40" s="51" t="s">
        <v>52</v>
      </c>
    </row>
    <row r="41" spans="1:8" s="49" customFormat="1" ht="44.1" customHeight="1" x14ac:dyDescent="0.25">
      <c r="A41" s="45" t="s">
        <v>64</v>
      </c>
      <c r="B41" s="51">
        <v>4.5999999999999996</v>
      </c>
      <c r="C41" s="4" t="s">
        <v>107</v>
      </c>
      <c r="D41" s="3" t="s">
        <v>108</v>
      </c>
      <c r="E41" s="51" t="s">
        <v>66</v>
      </c>
      <c r="F41" s="51" t="s">
        <v>67</v>
      </c>
      <c r="G41" s="38" t="s">
        <v>257</v>
      </c>
      <c r="H41" s="51" t="s">
        <v>52</v>
      </c>
    </row>
    <row r="42" spans="1:8" s="49" customFormat="1" ht="44.1" customHeight="1" x14ac:dyDescent="0.25">
      <c r="A42" s="45" t="s">
        <v>47</v>
      </c>
      <c r="B42" s="51">
        <v>4.7</v>
      </c>
      <c r="C42" s="4" t="s">
        <v>109</v>
      </c>
      <c r="D42" s="4" t="s">
        <v>110</v>
      </c>
      <c r="E42" s="51" t="s">
        <v>111</v>
      </c>
      <c r="F42" s="51" t="s">
        <v>86</v>
      </c>
      <c r="G42" s="38" t="s">
        <v>258</v>
      </c>
      <c r="H42" s="52" t="s">
        <v>52</v>
      </c>
    </row>
    <row r="43" spans="1:8" s="49" customFormat="1" ht="44.1" customHeight="1" x14ac:dyDescent="0.25">
      <c r="A43" s="45" t="s">
        <v>112</v>
      </c>
      <c r="B43" s="3" t="s">
        <v>118</v>
      </c>
      <c r="C43" s="4" t="s">
        <v>119</v>
      </c>
      <c r="D43" s="4" t="s">
        <v>120</v>
      </c>
      <c r="E43" s="4" t="s">
        <v>93</v>
      </c>
      <c r="F43" s="4" t="s">
        <v>94</v>
      </c>
      <c r="G43" s="38" t="s">
        <v>260</v>
      </c>
      <c r="H43" s="4" t="s">
        <v>52</v>
      </c>
    </row>
    <row r="44" spans="1:8" s="49" customFormat="1" ht="44.1" customHeight="1" x14ac:dyDescent="0.25">
      <c r="A44" s="45" t="s">
        <v>47</v>
      </c>
      <c r="B44" s="51" t="s">
        <v>121</v>
      </c>
      <c r="C44" s="4" t="s">
        <v>122</v>
      </c>
      <c r="D44" s="3" t="s">
        <v>123</v>
      </c>
      <c r="E44" s="3" t="s">
        <v>124</v>
      </c>
      <c r="F44" s="3" t="s">
        <v>125</v>
      </c>
      <c r="G44" s="38" t="s">
        <v>261</v>
      </c>
      <c r="H44" s="51" t="s">
        <v>52</v>
      </c>
    </row>
    <row r="45" spans="1:8" s="49" customFormat="1" ht="44.1" customHeight="1" x14ac:dyDescent="0.25">
      <c r="A45" s="45" t="s">
        <v>53</v>
      </c>
      <c r="B45" s="3" t="s">
        <v>156</v>
      </c>
      <c r="C45" s="4" t="s">
        <v>157</v>
      </c>
      <c r="D45" s="4" t="s">
        <v>158</v>
      </c>
      <c r="E45" s="4" t="s">
        <v>159</v>
      </c>
      <c r="F45" s="4" t="s">
        <v>86</v>
      </c>
      <c r="G45" s="39" t="s">
        <v>265</v>
      </c>
      <c r="H45" s="4" t="s">
        <v>52</v>
      </c>
    </row>
    <row r="46" spans="1:8" s="49" customFormat="1" ht="44.1" customHeight="1" x14ac:dyDescent="0.25">
      <c r="A46" s="45" t="s">
        <v>53</v>
      </c>
      <c r="B46" s="3" t="s">
        <v>160</v>
      </c>
      <c r="C46" s="4" t="s">
        <v>161</v>
      </c>
      <c r="D46" s="4" t="s">
        <v>162</v>
      </c>
      <c r="E46" s="4" t="s">
        <v>163</v>
      </c>
      <c r="F46" s="4" t="s">
        <v>164</v>
      </c>
      <c r="G46" s="39" t="s">
        <v>266</v>
      </c>
      <c r="H46" s="4" t="s">
        <v>52</v>
      </c>
    </row>
    <row r="47" spans="1:8" s="49" customFormat="1" ht="44.1" customHeight="1" x14ac:dyDescent="0.25">
      <c r="A47" s="45" t="s">
        <v>53</v>
      </c>
      <c r="B47" s="51" t="s">
        <v>186</v>
      </c>
      <c r="C47" s="4" t="s">
        <v>187</v>
      </c>
      <c r="D47" s="3" t="s">
        <v>188</v>
      </c>
      <c r="E47" s="51" t="s">
        <v>189</v>
      </c>
      <c r="F47" s="51" t="s">
        <v>190</v>
      </c>
      <c r="G47" s="38" t="s">
        <v>270</v>
      </c>
      <c r="H47" s="52" t="s">
        <v>52</v>
      </c>
    </row>
    <row r="48" spans="1:8" s="49" customFormat="1" ht="44.1" customHeight="1" x14ac:dyDescent="0.25">
      <c r="A48" s="45" t="s">
        <v>47</v>
      </c>
      <c r="B48" s="51" t="s">
        <v>191</v>
      </c>
      <c r="C48" s="4" t="s">
        <v>192</v>
      </c>
      <c r="D48" s="3" t="s">
        <v>193</v>
      </c>
      <c r="E48" s="3" t="s">
        <v>194</v>
      </c>
      <c r="F48" s="3" t="s">
        <v>77</v>
      </c>
      <c r="G48" s="38" t="s">
        <v>254</v>
      </c>
      <c r="H48" s="52" t="s">
        <v>52</v>
      </c>
    </row>
    <row r="49" spans="1:8" s="49" customFormat="1" ht="44.1" customHeight="1" x14ac:dyDescent="0.25">
      <c r="A49" s="45" t="s">
        <v>53</v>
      </c>
      <c r="B49" s="51" t="s">
        <v>195</v>
      </c>
      <c r="C49" s="4" t="s">
        <v>196</v>
      </c>
      <c r="D49" s="3" t="s">
        <v>197</v>
      </c>
      <c r="E49" s="51" t="s">
        <v>198</v>
      </c>
      <c r="F49" s="51" t="s">
        <v>33</v>
      </c>
      <c r="G49" s="40" t="s">
        <v>82</v>
      </c>
      <c r="H49" s="52" t="s">
        <v>199</v>
      </c>
    </row>
    <row r="50" spans="1:8" s="49" customFormat="1" ht="44.1" customHeight="1" x14ac:dyDescent="0.25">
      <c r="A50" s="45" t="s">
        <v>60</v>
      </c>
      <c r="B50" s="51" t="s">
        <v>208</v>
      </c>
      <c r="C50" s="4" t="s">
        <v>209</v>
      </c>
      <c r="D50" s="51" t="s">
        <v>210</v>
      </c>
      <c r="E50" s="51" t="s">
        <v>211</v>
      </c>
      <c r="F50" s="51" t="s">
        <v>33</v>
      </c>
      <c r="G50" s="40" t="s">
        <v>82</v>
      </c>
      <c r="H50" s="51" t="s">
        <v>52</v>
      </c>
    </row>
    <row r="51" spans="1:8" s="49" customFormat="1" ht="44.1" customHeight="1" x14ac:dyDescent="0.25">
      <c r="A51" s="45" t="s">
        <v>60</v>
      </c>
      <c r="B51" s="3" t="s">
        <v>212</v>
      </c>
      <c r="C51" s="4" t="s">
        <v>213</v>
      </c>
      <c r="D51" s="4" t="s">
        <v>214</v>
      </c>
      <c r="E51" s="4" t="s">
        <v>213</v>
      </c>
      <c r="F51" s="4" t="s">
        <v>125</v>
      </c>
      <c r="G51" s="40" t="s">
        <v>82</v>
      </c>
      <c r="H51" s="4" t="s">
        <v>52</v>
      </c>
    </row>
    <row r="52" spans="1:8" s="49" customFormat="1" ht="44.1" customHeight="1" x14ac:dyDescent="0.25">
      <c r="A52" s="45" t="s">
        <v>47</v>
      </c>
      <c r="B52" s="51" t="s">
        <v>294</v>
      </c>
      <c r="C52" s="51" t="s">
        <v>294</v>
      </c>
      <c r="D52" s="11" t="s">
        <v>295</v>
      </c>
      <c r="E52" s="2"/>
      <c r="F52" s="2"/>
      <c r="G52" s="50"/>
      <c r="H52" s="4" t="s">
        <v>199</v>
      </c>
    </row>
    <row r="53" spans="1:8" s="14" customFormat="1" ht="21" customHeight="1" x14ac:dyDescent="0.25">
      <c r="A53" s="47" t="s">
        <v>296</v>
      </c>
      <c r="B53" s="44"/>
      <c r="C53" s="44"/>
      <c r="D53" s="44"/>
      <c r="E53" s="44"/>
      <c r="F53" s="44"/>
      <c r="G53" s="44"/>
      <c r="H53" s="44"/>
    </row>
    <row r="54" spans="1:8" s="14" customFormat="1" ht="116.45" customHeight="1" x14ac:dyDescent="0.25">
      <c r="A54" s="45" t="s">
        <v>47</v>
      </c>
      <c r="B54" s="51" t="s">
        <v>126</v>
      </c>
      <c r="C54" s="4" t="s">
        <v>127</v>
      </c>
      <c r="D54" s="11" t="s">
        <v>128</v>
      </c>
      <c r="E54" s="3" t="s">
        <v>129</v>
      </c>
      <c r="F54" s="3" t="s">
        <v>125</v>
      </c>
      <c r="G54" s="38" t="s">
        <v>261</v>
      </c>
      <c r="H54" s="51" t="s">
        <v>52</v>
      </c>
    </row>
    <row r="55" spans="1:8" s="14" customFormat="1" ht="90" x14ac:dyDescent="0.25">
      <c r="A55" s="45" t="s">
        <v>112</v>
      </c>
      <c r="B55" s="3" t="s">
        <v>130</v>
      </c>
      <c r="C55" s="4" t="s">
        <v>131</v>
      </c>
      <c r="D55" s="13" t="s">
        <v>132</v>
      </c>
      <c r="E55" s="4" t="s">
        <v>133</v>
      </c>
      <c r="F55" s="4" t="s">
        <v>134</v>
      </c>
      <c r="G55" s="39" t="s">
        <v>262</v>
      </c>
      <c r="H55" s="4" t="s">
        <v>135</v>
      </c>
    </row>
    <row r="56" spans="1:8" s="14" customFormat="1" ht="90" x14ac:dyDescent="0.25">
      <c r="A56" s="45" t="s">
        <v>112</v>
      </c>
      <c r="B56" s="3" t="s">
        <v>136</v>
      </c>
      <c r="C56" s="4" t="s">
        <v>137</v>
      </c>
      <c r="D56" s="13" t="s">
        <v>138</v>
      </c>
      <c r="E56" s="4" t="s">
        <v>133</v>
      </c>
      <c r="F56" s="4" t="s">
        <v>134</v>
      </c>
      <c r="G56" s="39" t="s">
        <v>262</v>
      </c>
      <c r="H56" s="4" t="s">
        <v>139</v>
      </c>
    </row>
    <row r="57" spans="1:8" s="14" customFormat="1" ht="30.95" customHeight="1" x14ac:dyDescent="0.25">
      <c r="A57" s="45" t="s">
        <v>165</v>
      </c>
      <c r="B57" s="3" t="s">
        <v>166</v>
      </c>
      <c r="C57" s="4" t="s">
        <v>167</v>
      </c>
      <c r="D57" s="13" t="s">
        <v>168</v>
      </c>
      <c r="E57" s="51" t="s">
        <v>169</v>
      </c>
      <c r="F57" s="51" t="s">
        <v>170</v>
      </c>
      <c r="G57" s="39" t="s">
        <v>82</v>
      </c>
      <c r="H57" s="3" t="s">
        <v>139</v>
      </c>
    </row>
    <row r="58" spans="1:8" s="14" customFormat="1" ht="30" x14ac:dyDescent="0.25">
      <c r="A58" s="45" t="s">
        <v>53</v>
      </c>
      <c r="B58" s="3" t="s">
        <v>200</v>
      </c>
      <c r="C58" s="4" t="s">
        <v>201</v>
      </c>
      <c r="D58" s="13" t="s">
        <v>202</v>
      </c>
      <c r="E58" s="4" t="s">
        <v>201</v>
      </c>
      <c r="F58" s="4" t="s">
        <v>203</v>
      </c>
      <c r="G58" s="38" t="s">
        <v>271</v>
      </c>
      <c r="H58" s="52" t="s">
        <v>199</v>
      </c>
    </row>
    <row r="59" spans="1:8" s="14" customFormat="1" ht="45" x14ac:dyDescent="0.25">
      <c r="A59" s="45" t="s">
        <v>53</v>
      </c>
      <c r="B59" s="3" t="s">
        <v>204</v>
      </c>
      <c r="C59" s="4" t="s">
        <v>205</v>
      </c>
      <c r="D59" s="13" t="s">
        <v>206</v>
      </c>
      <c r="E59" s="4" t="s">
        <v>207</v>
      </c>
      <c r="F59" s="4" t="s">
        <v>125</v>
      </c>
      <c r="G59" s="38" t="s">
        <v>272</v>
      </c>
      <c r="H59" s="52" t="s">
        <v>199</v>
      </c>
    </row>
    <row r="60" spans="1:8" s="14" customFormat="1" ht="120" x14ac:dyDescent="0.25">
      <c r="A60" s="45" t="s">
        <v>47</v>
      </c>
      <c r="B60" s="51" t="s">
        <v>297</v>
      </c>
      <c r="C60" s="12" t="s">
        <v>297</v>
      </c>
      <c r="D60" s="11" t="s">
        <v>298</v>
      </c>
      <c r="E60" s="51"/>
      <c r="F60" s="51"/>
      <c r="G60" s="50"/>
      <c r="H60" s="3" t="s">
        <v>139</v>
      </c>
    </row>
    <row r="61" spans="1:8" x14ac:dyDescent="0.25">
      <c r="A61" s="30" t="s">
        <v>14</v>
      </c>
      <c r="B61" s="22"/>
      <c r="C61" s="32"/>
      <c r="D61" s="30"/>
      <c r="E61" s="22"/>
      <c r="F61" s="31"/>
      <c r="G61" s="32"/>
      <c r="H61" s="30"/>
    </row>
    <row r="62" spans="1:8" x14ac:dyDescent="0.25">
      <c r="A62" s="17"/>
      <c r="B62" s="17"/>
      <c r="C62"/>
      <c r="F62" s="19"/>
      <c r="G62"/>
    </row>
    <row r="63" spans="1:8" x14ac:dyDescent="0.25">
      <c r="A63" s="17"/>
      <c r="B63" s="17"/>
      <c r="D63" s="17"/>
      <c r="E63" s="17"/>
      <c r="F63" s="17"/>
      <c r="G63" s="17"/>
      <c r="H63" s="17"/>
    </row>
    <row r="64" spans="1:8" x14ac:dyDescent="0.25">
      <c r="A64" s="17"/>
      <c r="B64" s="17"/>
      <c r="D64" s="17"/>
      <c r="E64" s="17"/>
      <c r="F64" s="17"/>
      <c r="G64" s="17"/>
      <c r="H64" s="17"/>
    </row>
    <row r="65" spans="1:8" x14ac:dyDescent="0.25">
      <c r="A65" s="17"/>
      <c r="B65" s="17"/>
      <c r="D65" s="17"/>
      <c r="E65" s="17"/>
      <c r="F65" s="17"/>
      <c r="G65" s="17"/>
      <c r="H65" s="17"/>
    </row>
    <row r="66" spans="1:8" x14ac:dyDescent="0.25">
      <c r="A66" s="17"/>
      <c r="B66" s="17"/>
      <c r="D66" s="17"/>
      <c r="E66" s="17"/>
      <c r="F66" s="17"/>
      <c r="G66" s="17"/>
      <c r="H66" s="17"/>
    </row>
    <row r="67" spans="1:8" x14ac:dyDescent="0.25">
      <c r="A67" s="17"/>
      <c r="B67" s="17"/>
      <c r="D67" s="17"/>
      <c r="E67" s="17"/>
      <c r="F67" s="17"/>
      <c r="G67" s="17"/>
      <c r="H67" s="17"/>
    </row>
    <row r="68" spans="1:8" x14ac:dyDescent="0.25">
      <c r="A68" s="17"/>
      <c r="B68" s="17"/>
      <c r="D68" s="17"/>
      <c r="E68" s="17"/>
      <c r="F68" s="17"/>
      <c r="G68" s="17"/>
      <c r="H68" s="17"/>
    </row>
    <row r="69" spans="1:8" x14ac:dyDescent="0.25">
      <c r="A69" s="17"/>
      <c r="B69" s="17"/>
      <c r="D69" s="17"/>
      <c r="E69" s="17"/>
      <c r="F69" s="17"/>
      <c r="G69" s="17"/>
      <c r="H69" s="17"/>
    </row>
    <row r="70" spans="1:8" x14ac:dyDescent="0.25">
      <c r="A70" s="17"/>
      <c r="B70" s="17"/>
      <c r="D70" s="17"/>
      <c r="E70" s="17"/>
      <c r="F70" s="17"/>
      <c r="G70" s="17"/>
      <c r="H70" s="17"/>
    </row>
    <row r="71" spans="1:8" x14ac:dyDescent="0.25">
      <c r="A71" s="17"/>
      <c r="B71" s="17"/>
      <c r="D71" s="17"/>
      <c r="E71" s="17"/>
      <c r="F71" s="17"/>
      <c r="G71" s="17"/>
      <c r="H71" s="17"/>
    </row>
    <row r="72" spans="1:8" x14ac:dyDescent="0.25">
      <c r="A72" s="17"/>
      <c r="B72" s="17"/>
      <c r="D72" s="17"/>
      <c r="E72" s="17"/>
      <c r="F72" s="17"/>
      <c r="G72" s="17"/>
      <c r="H72" s="17"/>
    </row>
    <row r="73" spans="1:8" x14ac:dyDescent="0.25">
      <c r="A73" s="17"/>
      <c r="B73" s="17"/>
      <c r="D73" s="17"/>
      <c r="E73" s="17"/>
      <c r="F73" s="17"/>
      <c r="G73" s="17"/>
      <c r="H73" s="17"/>
    </row>
    <row r="74" spans="1:8" x14ac:dyDescent="0.25">
      <c r="A74" s="17"/>
      <c r="B74" s="17"/>
      <c r="D74" s="17"/>
      <c r="E74" s="17"/>
      <c r="F74" s="17"/>
      <c r="G74" s="17"/>
      <c r="H74" s="17"/>
    </row>
    <row r="75" spans="1:8" x14ac:dyDescent="0.25">
      <c r="A75" s="17"/>
      <c r="B75" s="17"/>
      <c r="D75" s="17"/>
      <c r="E75" s="17"/>
      <c r="F75" s="17"/>
      <c r="G75" s="17"/>
      <c r="H75" s="17"/>
    </row>
    <row r="76" spans="1:8" x14ac:dyDescent="0.25">
      <c r="A76" s="17"/>
      <c r="B76" s="17"/>
      <c r="D76" s="17"/>
      <c r="E76" s="17"/>
      <c r="F76" s="17"/>
      <c r="G76" s="17"/>
      <c r="H76" s="17"/>
    </row>
    <row r="77" spans="1:8" x14ac:dyDescent="0.25">
      <c r="A77" s="17"/>
      <c r="B77" s="17"/>
      <c r="D77" s="17"/>
      <c r="E77" s="17"/>
      <c r="F77" s="17"/>
      <c r="G77" s="17"/>
      <c r="H77" s="17"/>
    </row>
    <row r="78" spans="1:8" x14ac:dyDescent="0.25">
      <c r="A78" s="17"/>
      <c r="B78" s="17"/>
      <c r="D78" s="17"/>
      <c r="E78" s="17"/>
      <c r="F78" s="17"/>
      <c r="G78" s="17"/>
      <c r="H78" s="17"/>
    </row>
    <row r="79" spans="1:8" x14ac:dyDescent="0.25">
      <c r="A79" s="17"/>
      <c r="B79" s="17"/>
      <c r="D79" s="17"/>
      <c r="E79" s="17"/>
      <c r="F79" s="17"/>
      <c r="G79" s="17"/>
      <c r="H79" s="17"/>
    </row>
    <row r="80" spans="1:8" x14ac:dyDescent="0.25">
      <c r="A80" s="17"/>
      <c r="B80" s="17"/>
      <c r="D80" s="17"/>
      <c r="E80" s="17"/>
      <c r="F80" s="17"/>
      <c r="G80" s="17"/>
      <c r="H80" s="17"/>
    </row>
    <row r="81" spans="1:8" x14ac:dyDescent="0.25">
      <c r="A81" s="17"/>
      <c r="B81" s="17"/>
      <c r="D81" s="17"/>
      <c r="E81" s="17"/>
      <c r="F81" s="17"/>
      <c r="G81" s="17"/>
      <c r="H81" s="17"/>
    </row>
    <row r="82" spans="1:8" x14ac:dyDescent="0.25">
      <c r="A82" s="17"/>
      <c r="B82" s="17"/>
      <c r="D82" s="17"/>
      <c r="E82" s="17"/>
      <c r="F82" s="17"/>
      <c r="G82" s="17"/>
      <c r="H82" s="17"/>
    </row>
    <row r="83" spans="1:8" x14ac:dyDescent="0.25">
      <c r="A83" s="17"/>
      <c r="B83" s="17"/>
      <c r="D83" s="17"/>
      <c r="E83" s="17"/>
      <c r="F83" s="17"/>
      <c r="G83" s="17"/>
      <c r="H83" s="17"/>
    </row>
    <row r="84" spans="1:8" x14ac:dyDescent="0.25">
      <c r="A84" s="17"/>
      <c r="B84" s="17"/>
      <c r="D84" s="17"/>
      <c r="E84" s="17"/>
      <c r="F84" s="17"/>
      <c r="G84" s="17"/>
      <c r="H84" s="17"/>
    </row>
    <row r="85" spans="1:8" x14ac:dyDescent="0.25">
      <c r="A85" s="17"/>
      <c r="B85" s="17"/>
      <c r="D85" s="17"/>
      <c r="E85" s="17"/>
      <c r="F85" s="17"/>
      <c r="G85" s="17"/>
      <c r="H85" s="17"/>
    </row>
    <row r="86" spans="1:8" x14ac:dyDescent="0.25">
      <c r="A86" s="17"/>
      <c r="B86" s="17"/>
      <c r="D86" s="17"/>
      <c r="E86" s="17"/>
      <c r="F86" s="17"/>
      <c r="G86" s="17"/>
      <c r="H86" s="17"/>
    </row>
    <row r="87" spans="1:8" x14ac:dyDescent="0.25">
      <c r="A87" s="17"/>
      <c r="B87" s="17"/>
      <c r="D87" s="17"/>
      <c r="E87" s="17"/>
      <c r="F87" s="17"/>
      <c r="G87" s="17"/>
      <c r="H87" s="17"/>
    </row>
    <row r="88" spans="1:8" x14ac:dyDescent="0.25">
      <c r="A88" s="17"/>
      <c r="B88" s="17"/>
      <c r="D88" s="17"/>
      <c r="E88" s="17"/>
      <c r="F88" s="17"/>
      <c r="G88" s="17"/>
      <c r="H88" s="17"/>
    </row>
    <row r="89" spans="1:8" x14ac:dyDescent="0.25">
      <c r="A89" s="17"/>
      <c r="B89" s="17"/>
      <c r="D89" s="17"/>
      <c r="E89" s="17"/>
      <c r="F89" s="17"/>
      <c r="G89" s="17"/>
      <c r="H89" s="17"/>
    </row>
    <row r="90" spans="1:8" x14ac:dyDescent="0.25">
      <c r="A90" s="17"/>
      <c r="B90" s="17"/>
      <c r="D90" s="17"/>
      <c r="E90" s="17"/>
      <c r="F90" s="17"/>
      <c r="G90" s="17"/>
      <c r="H90" s="17"/>
    </row>
    <row r="91" spans="1:8" x14ac:dyDescent="0.25">
      <c r="A91" s="17"/>
      <c r="B91" s="17"/>
      <c r="D91" s="17"/>
      <c r="E91" s="17"/>
      <c r="F91" s="17"/>
      <c r="G91" s="17"/>
      <c r="H91" s="17"/>
    </row>
    <row r="92" spans="1:8" x14ac:dyDescent="0.25">
      <c r="A92" s="17"/>
      <c r="B92" s="17"/>
      <c r="D92" s="17"/>
      <c r="E92" s="17"/>
      <c r="F92" s="17"/>
      <c r="G92" s="17"/>
      <c r="H92" s="17"/>
    </row>
    <row r="93" spans="1:8" x14ac:dyDescent="0.25">
      <c r="A93" s="17"/>
      <c r="B93" s="17"/>
      <c r="D93" s="17"/>
      <c r="E93" s="17"/>
      <c r="F93" s="17"/>
      <c r="G93" s="17"/>
      <c r="H93" s="17"/>
    </row>
    <row r="94" spans="1:8" x14ac:dyDescent="0.25">
      <c r="A94" s="17"/>
      <c r="B94" s="17"/>
      <c r="D94" s="17"/>
      <c r="E94" s="17"/>
      <c r="F94" s="17"/>
      <c r="G94" s="17"/>
      <c r="H94" s="17"/>
    </row>
    <row r="95" spans="1:8" x14ac:dyDescent="0.25">
      <c r="A95" s="17"/>
      <c r="B95" s="17"/>
      <c r="D95" s="17"/>
      <c r="E95" s="17"/>
      <c r="F95" s="17"/>
      <c r="G95" s="17"/>
      <c r="H95" s="17"/>
    </row>
    <row r="96" spans="1:8" x14ac:dyDescent="0.25">
      <c r="A96" s="17"/>
      <c r="B96" s="17"/>
      <c r="D96" s="17"/>
      <c r="E96" s="17"/>
      <c r="F96" s="17"/>
      <c r="G96" s="17"/>
      <c r="H96" s="17"/>
    </row>
    <row r="97" spans="1:8" x14ac:dyDescent="0.25">
      <c r="A97" s="17"/>
      <c r="B97" s="17"/>
      <c r="D97" s="17"/>
      <c r="E97" s="17"/>
      <c r="F97" s="17"/>
      <c r="G97" s="17"/>
      <c r="H97" s="17"/>
    </row>
    <row r="98" spans="1:8" x14ac:dyDescent="0.25">
      <c r="A98" s="17"/>
      <c r="B98" s="17"/>
      <c r="D98" s="17"/>
      <c r="E98" s="17"/>
      <c r="F98" s="17"/>
      <c r="G98" s="17"/>
      <c r="H98" s="17"/>
    </row>
    <row r="99" spans="1:8" x14ac:dyDescent="0.25">
      <c r="A99" s="17"/>
      <c r="B99" s="17"/>
      <c r="D99" s="17"/>
      <c r="E99" s="17"/>
      <c r="F99" s="17"/>
      <c r="G99" s="17"/>
      <c r="H99" s="17"/>
    </row>
    <row r="100" spans="1:8" x14ac:dyDescent="0.25">
      <c r="A100" s="17"/>
      <c r="B100" s="17"/>
      <c r="D100" s="17"/>
      <c r="E100" s="17"/>
      <c r="F100" s="17"/>
      <c r="G100" s="17"/>
      <c r="H100" s="17"/>
    </row>
    <row r="101" spans="1:8" x14ac:dyDescent="0.25">
      <c r="A101" s="17"/>
      <c r="B101" s="17"/>
      <c r="D101" s="17"/>
      <c r="E101" s="17"/>
      <c r="F101" s="17"/>
      <c r="G101" s="17"/>
      <c r="H101" s="17"/>
    </row>
    <row r="102" spans="1:8" x14ac:dyDescent="0.25">
      <c r="A102" s="17"/>
      <c r="B102" s="17"/>
      <c r="D102" s="17"/>
      <c r="E102" s="17"/>
      <c r="F102" s="17"/>
      <c r="G102" s="17"/>
      <c r="H102" s="17"/>
    </row>
    <row r="103" spans="1:8" x14ac:dyDescent="0.25">
      <c r="A103" s="17"/>
      <c r="B103" s="17"/>
      <c r="D103" s="17"/>
      <c r="E103" s="17"/>
      <c r="F103" s="17"/>
      <c r="G103" s="17"/>
      <c r="H103" s="17"/>
    </row>
    <row r="104" spans="1:8" x14ac:dyDescent="0.25">
      <c r="A104" s="17"/>
      <c r="B104" s="17"/>
      <c r="D104" s="17"/>
      <c r="E104" s="17"/>
      <c r="F104" s="17"/>
      <c r="G104" s="17"/>
      <c r="H104" s="17"/>
    </row>
    <row r="105" spans="1:8" x14ac:dyDescent="0.25">
      <c r="A105" s="17"/>
      <c r="B105" s="17"/>
      <c r="D105" s="17"/>
      <c r="E105" s="17"/>
      <c r="F105" s="17"/>
      <c r="G105" s="17"/>
      <c r="H105" s="17"/>
    </row>
    <row r="106" spans="1:8" x14ac:dyDescent="0.25">
      <c r="A106" s="17"/>
      <c r="B106" s="17"/>
      <c r="D106" s="17"/>
      <c r="E106" s="17"/>
      <c r="F106" s="17"/>
      <c r="G106" s="17"/>
      <c r="H106" s="17"/>
    </row>
    <row r="107" spans="1:8" x14ac:dyDescent="0.25">
      <c r="A107" s="17"/>
      <c r="B107" s="17"/>
      <c r="D107" s="17"/>
      <c r="E107" s="17"/>
      <c r="F107" s="17"/>
      <c r="G107" s="17"/>
      <c r="H107" s="17"/>
    </row>
    <row r="108" spans="1:8" x14ac:dyDescent="0.25">
      <c r="A108" s="17"/>
      <c r="B108" s="17"/>
      <c r="D108" s="17"/>
      <c r="E108" s="17"/>
      <c r="F108" s="17"/>
      <c r="G108" s="17"/>
      <c r="H108" s="17"/>
    </row>
    <row r="109" spans="1:8" x14ac:dyDescent="0.25">
      <c r="A109" s="17"/>
      <c r="B109" s="17"/>
      <c r="D109" s="17"/>
      <c r="E109" s="17"/>
      <c r="F109" s="17"/>
      <c r="G109" s="17"/>
      <c r="H109" s="17"/>
    </row>
    <row r="110" spans="1:8" x14ac:dyDescent="0.25">
      <c r="A110" s="17"/>
      <c r="B110" s="17"/>
      <c r="D110" s="17"/>
      <c r="E110" s="17"/>
      <c r="F110" s="17"/>
      <c r="G110" s="17"/>
      <c r="H110" s="17"/>
    </row>
    <row r="111" spans="1:8" x14ac:dyDescent="0.25">
      <c r="A111" s="17"/>
      <c r="B111" s="17"/>
      <c r="D111" s="17"/>
      <c r="E111" s="17"/>
      <c r="F111" s="17"/>
      <c r="G111" s="17"/>
      <c r="H111" s="17"/>
    </row>
    <row r="112" spans="1:8" x14ac:dyDescent="0.25">
      <c r="A112" s="17"/>
      <c r="B112" s="17"/>
      <c r="D112" s="17"/>
      <c r="E112" s="17"/>
      <c r="F112" s="17"/>
      <c r="G112" s="17"/>
      <c r="H112" s="17"/>
    </row>
    <row r="113" spans="1:8" x14ac:dyDescent="0.25">
      <c r="A113" s="17"/>
      <c r="B113" s="17"/>
      <c r="D113" s="17"/>
      <c r="E113" s="17"/>
      <c r="F113" s="17"/>
      <c r="G113" s="17"/>
      <c r="H113" s="17"/>
    </row>
    <row r="114" spans="1:8" x14ac:dyDescent="0.25">
      <c r="A114" s="17"/>
      <c r="B114" s="17"/>
      <c r="D114" s="17"/>
      <c r="E114" s="17"/>
      <c r="F114" s="17"/>
      <c r="G114" s="17"/>
      <c r="H114" s="17"/>
    </row>
    <row r="115" spans="1:8" x14ac:dyDescent="0.25">
      <c r="A115" s="17"/>
      <c r="B115" s="17"/>
      <c r="D115" s="17"/>
      <c r="E115" s="17"/>
      <c r="F115" s="17"/>
      <c r="G115" s="17"/>
      <c r="H115" s="17"/>
    </row>
    <row r="116" spans="1:8" x14ac:dyDescent="0.25">
      <c r="A116" s="17"/>
      <c r="B116" s="17"/>
      <c r="D116" s="17"/>
      <c r="E116" s="17"/>
      <c r="F116" s="17"/>
      <c r="G116" s="17"/>
      <c r="H116" s="17"/>
    </row>
    <row r="117" spans="1:8" x14ac:dyDescent="0.25">
      <c r="A117" s="17"/>
      <c r="B117" s="17"/>
      <c r="D117" s="17"/>
      <c r="E117" s="17"/>
      <c r="F117" s="17"/>
      <c r="G117" s="17"/>
      <c r="H117" s="17"/>
    </row>
    <row r="118" spans="1:8" x14ac:dyDescent="0.25">
      <c r="A118" s="17"/>
      <c r="B118" s="17"/>
      <c r="D118" s="17"/>
      <c r="E118" s="17"/>
      <c r="F118" s="17"/>
      <c r="G118" s="17"/>
      <c r="H118" s="17"/>
    </row>
    <row r="119" spans="1:8" x14ac:dyDescent="0.25">
      <c r="A119" s="17"/>
      <c r="B119" s="17"/>
      <c r="D119" s="17"/>
      <c r="E119" s="17"/>
      <c r="F119" s="17"/>
      <c r="G119" s="17"/>
      <c r="H119" s="17"/>
    </row>
    <row r="120" spans="1:8" x14ac:dyDescent="0.25">
      <c r="A120" s="17"/>
      <c r="B120" s="17"/>
      <c r="D120" s="17"/>
      <c r="E120" s="17"/>
      <c r="F120" s="17"/>
      <c r="G120" s="17"/>
      <c r="H120" s="17"/>
    </row>
    <row r="121" spans="1:8" x14ac:dyDescent="0.25">
      <c r="A121" s="17"/>
      <c r="B121" s="17"/>
      <c r="D121" s="17"/>
      <c r="E121" s="17"/>
      <c r="F121" s="17"/>
      <c r="G121" s="17"/>
      <c r="H121" s="17"/>
    </row>
    <row r="122" spans="1:8" x14ac:dyDescent="0.25">
      <c r="A122" s="17"/>
      <c r="B122" s="17"/>
      <c r="D122" s="17"/>
      <c r="E122" s="17"/>
      <c r="F122" s="17"/>
      <c r="G122" s="17"/>
      <c r="H122" s="17"/>
    </row>
    <row r="123" spans="1:8" x14ac:dyDescent="0.25">
      <c r="A123" s="17"/>
      <c r="B123" s="17"/>
      <c r="D123" s="17"/>
      <c r="E123" s="17"/>
      <c r="F123" s="17"/>
      <c r="G123" s="17"/>
      <c r="H123" s="17"/>
    </row>
    <row r="124" spans="1:8" x14ac:dyDescent="0.25">
      <c r="A124" s="17"/>
      <c r="B124" s="17"/>
      <c r="D124" s="17"/>
      <c r="E124" s="17"/>
      <c r="F124" s="17"/>
      <c r="G124" s="17"/>
      <c r="H124" s="17"/>
    </row>
    <row r="125" spans="1:8" x14ac:dyDescent="0.25">
      <c r="A125" s="17"/>
      <c r="B125" s="17"/>
      <c r="D125" s="17"/>
      <c r="E125" s="17"/>
      <c r="F125" s="17"/>
      <c r="G125" s="17"/>
      <c r="H125" s="17"/>
    </row>
    <row r="126" spans="1:8" x14ac:dyDescent="0.25">
      <c r="A126" s="17"/>
      <c r="B126" s="17"/>
      <c r="D126" s="17"/>
      <c r="E126" s="17"/>
      <c r="F126" s="17"/>
      <c r="G126" s="17"/>
      <c r="H126" s="17"/>
    </row>
    <row r="127" spans="1:8" x14ac:dyDescent="0.25">
      <c r="A127" s="17"/>
      <c r="B127" s="17"/>
      <c r="D127" s="17"/>
      <c r="E127" s="17"/>
      <c r="F127" s="17"/>
      <c r="G127" s="17"/>
      <c r="H127" s="17"/>
    </row>
    <row r="128" spans="1:8" x14ac:dyDescent="0.25">
      <c r="A128" s="17"/>
      <c r="B128" s="17"/>
      <c r="D128" s="17"/>
      <c r="E128" s="17"/>
      <c r="F128" s="17"/>
      <c r="G128" s="17"/>
      <c r="H128" s="17"/>
    </row>
    <row r="129" spans="1:8" x14ac:dyDescent="0.25">
      <c r="A129" s="17"/>
      <c r="B129" s="17"/>
      <c r="D129" s="17"/>
      <c r="E129" s="17"/>
      <c r="F129" s="17"/>
      <c r="G129" s="17"/>
      <c r="H129" s="17"/>
    </row>
    <row r="130" spans="1:8" x14ac:dyDescent="0.25">
      <c r="A130" s="17"/>
      <c r="B130" s="17"/>
      <c r="D130" s="17"/>
      <c r="E130" s="17"/>
      <c r="F130" s="17"/>
      <c r="G130" s="17"/>
      <c r="H130" s="17"/>
    </row>
    <row r="131" spans="1:8" x14ac:dyDescent="0.25">
      <c r="A131" s="17"/>
      <c r="B131" s="17"/>
      <c r="D131" s="17"/>
      <c r="E131" s="17"/>
      <c r="F131" s="17"/>
      <c r="G131" s="17"/>
      <c r="H131" s="17"/>
    </row>
    <row r="132" spans="1:8" x14ac:dyDescent="0.25">
      <c r="A132" s="17"/>
      <c r="B132" s="17"/>
      <c r="D132" s="17"/>
      <c r="E132" s="17"/>
      <c r="F132" s="17"/>
      <c r="G132" s="17"/>
      <c r="H132" s="17"/>
    </row>
    <row r="133" spans="1:8" x14ac:dyDescent="0.25">
      <c r="A133" s="17"/>
      <c r="B133" s="17"/>
      <c r="D133" s="17"/>
      <c r="E133" s="17"/>
      <c r="F133" s="17"/>
      <c r="G133" s="17"/>
      <c r="H133" s="17"/>
    </row>
    <row r="134" spans="1:8" x14ac:dyDescent="0.25">
      <c r="A134" s="17"/>
      <c r="B134" s="17"/>
      <c r="D134" s="17"/>
      <c r="E134" s="17"/>
      <c r="F134" s="17"/>
      <c r="G134" s="17"/>
      <c r="H134" s="17"/>
    </row>
    <row r="135" spans="1:8" x14ac:dyDescent="0.25">
      <c r="A135" s="17"/>
      <c r="B135" s="17"/>
      <c r="D135" s="17"/>
      <c r="E135" s="17"/>
      <c r="F135" s="17"/>
      <c r="G135" s="17"/>
      <c r="H135" s="17"/>
    </row>
    <row r="136" spans="1:8" x14ac:dyDescent="0.25">
      <c r="A136" s="17"/>
      <c r="B136" s="17"/>
      <c r="D136" s="17"/>
      <c r="E136" s="17"/>
      <c r="F136" s="17"/>
      <c r="G136" s="17"/>
      <c r="H136" s="17"/>
    </row>
    <row r="137" spans="1:8" x14ac:dyDescent="0.25">
      <c r="A137" s="17"/>
      <c r="B137" s="17"/>
      <c r="D137" s="17"/>
      <c r="E137" s="17"/>
      <c r="F137" s="17"/>
      <c r="G137" s="17"/>
      <c r="H137" s="17"/>
    </row>
    <row r="138" spans="1:8" x14ac:dyDescent="0.25">
      <c r="A138" s="17"/>
      <c r="B138" s="17"/>
      <c r="D138" s="17"/>
      <c r="E138" s="17"/>
      <c r="F138" s="17"/>
      <c r="G138" s="17"/>
      <c r="H138" s="17"/>
    </row>
    <row r="139" spans="1:8" x14ac:dyDescent="0.25">
      <c r="A139" s="17"/>
      <c r="B139" s="17"/>
      <c r="D139" s="17"/>
      <c r="E139" s="17"/>
      <c r="F139" s="17"/>
      <c r="G139" s="17"/>
      <c r="H139" s="17"/>
    </row>
    <row r="140" spans="1:8" x14ac:dyDescent="0.25">
      <c r="A140" s="17"/>
      <c r="B140" s="17"/>
      <c r="D140" s="17"/>
      <c r="E140" s="17"/>
      <c r="F140" s="17"/>
      <c r="G140" s="17"/>
      <c r="H140" s="17"/>
    </row>
    <row r="141" spans="1:8" x14ac:dyDescent="0.25">
      <c r="A141" s="17"/>
      <c r="B141" s="17"/>
      <c r="D141" s="17"/>
      <c r="E141" s="17"/>
      <c r="F141" s="17"/>
      <c r="G141" s="17"/>
      <c r="H141" s="17"/>
    </row>
    <row r="142" spans="1:8" x14ac:dyDescent="0.25">
      <c r="A142" s="17"/>
      <c r="B142" s="17"/>
      <c r="D142" s="17"/>
      <c r="E142" s="17"/>
      <c r="F142" s="17"/>
      <c r="G142" s="17"/>
      <c r="H142" s="17"/>
    </row>
    <row r="143" spans="1:8" x14ac:dyDescent="0.25">
      <c r="A143" s="17"/>
      <c r="B143" s="17"/>
      <c r="D143" s="17"/>
      <c r="E143" s="17"/>
      <c r="F143" s="17"/>
      <c r="G143" s="17"/>
      <c r="H143" s="17"/>
    </row>
    <row r="144" spans="1:8" x14ac:dyDescent="0.25">
      <c r="A144" s="17"/>
      <c r="B144" s="17"/>
      <c r="D144" s="17"/>
      <c r="E144" s="17"/>
      <c r="F144" s="17"/>
      <c r="G144" s="17"/>
      <c r="H144" s="17"/>
    </row>
    <row r="145" spans="1:8" x14ac:dyDescent="0.25">
      <c r="A145" s="17"/>
      <c r="B145" s="17"/>
      <c r="D145" s="17"/>
      <c r="E145" s="17"/>
      <c r="F145" s="17"/>
      <c r="G145" s="17"/>
      <c r="H145" s="17"/>
    </row>
    <row r="146" spans="1:8" x14ac:dyDescent="0.25">
      <c r="A146" s="17"/>
      <c r="B146" s="17"/>
      <c r="D146" s="17"/>
      <c r="E146" s="17"/>
      <c r="F146" s="17"/>
      <c r="G146" s="17"/>
      <c r="H146" s="17"/>
    </row>
    <row r="147" spans="1:8" x14ac:dyDescent="0.25">
      <c r="A147" s="17"/>
      <c r="B147" s="17"/>
      <c r="D147" s="17"/>
      <c r="E147" s="17"/>
      <c r="F147" s="17"/>
      <c r="G147" s="17"/>
      <c r="H147" s="17"/>
    </row>
    <row r="148" spans="1:8" x14ac:dyDescent="0.25">
      <c r="A148" s="17"/>
      <c r="B148" s="17"/>
      <c r="D148" s="17"/>
      <c r="E148" s="17"/>
      <c r="F148" s="17"/>
      <c r="G148" s="17"/>
      <c r="H148" s="17"/>
    </row>
    <row r="149" spans="1:8" x14ac:dyDescent="0.25">
      <c r="A149" s="17"/>
      <c r="B149" s="17"/>
      <c r="D149" s="17"/>
      <c r="E149" s="17"/>
      <c r="F149" s="17"/>
      <c r="G149" s="17"/>
      <c r="H149" s="17"/>
    </row>
    <row r="150" spans="1:8" x14ac:dyDescent="0.25">
      <c r="A150" s="17"/>
      <c r="B150" s="17"/>
      <c r="D150" s="17"/>
      <c r="E150" s="17"/>
      <c r="F150" s="17"/>
      <c r="G150" s="17"/>
      <c r="H150" s="17"/>
    </row>
    <row r="151" spans="1:8" x14ac:dyDescent="0.25">
      <c r="A151" s="17"/>
      <c r="B151" s="17"/>
      <c r="D151" s="17"/>
      <c r="E151" s="17"/>
      <c r="F151" s="17"/>
      <c r="G151" s="17"/>
      <c r="H151" s="17"/>
    </row>
    <row r="152" spans="1:8" x14ac:dyDescent="0.25">
      <c r="A152" s="17"/>
      <c r="B152" s="17"/>
      <c r="D152" s="17"/>
      <c r="E152" s="17"/>
      <c r="F152" s="17"/>
      <c r="G152" s="17"/>
      <c r="H152" s="17"/>
    </row>
    <row r="153" spans="1:8" x14ac:dyDescent="0.25">
      <c r="A153" s="17"/>
      <c r="B153" s="17"/>
      <c r="D153" s="17"/>
      <c r="E153" s="17"/>
      <c r="F153" s="17"/>
      <c r="G153" s="17"/>
      <c r="H153" s="17"/>
    </row>
    <row r="154" spans="1:8" x14ac:dyDescent="0.25">
      <c r="A154" s="17"/>
      <c r="B154" s="17"/>
      <c r="D154" s="17"/>
      <c r="E154" s="17"/>
      <c r="F154" s="17"/>
      <c r="G154" s="17"/>
      <c r="H154" s="17"/>
    </row>
    <row r="155" spans="1:8" x14ac:dyDescent="0.25">
      <c r="A155" s="17"/>
      <c r="B155" s="17"/>
      <c r="D155" s="17"/>
      <c r="E155" s="17"/>
      <c r="F155" s="17"/>
      <c r="G155" s="17"/>
      <c r="H155" s="17"/>
    </row>
    <row r="156" spans="1:8" x14ac:dyDescent="0.25">
      <c r="A156" s="17"/>
      <c r="B156" s="17"/>
      <c r="D156" s="17"/>
      <c r="E156" s="17"/>
      <c r="F156" s="17"/>
      <c r="G156" s="17"/>
      <c r="H156" s="17"/>
    </row>
    <row r="157" spans="1:8" x14ac:dyDescent="0.25">
      <c r="A157" s="17"/>
      <c r="B157" s="17"/>
      <c r="D157" s="17"/>
      <c r="E157" s="17"/>
      <c r="F157" s="17"/>
      <c r="G157" s="17"/>
      <c r="H157" s="17"/>
    </row>
    <row r="158" spans="1:8" x14ac:dyDescent="0.25">
      <c r="A158" s="17"/>
      <c r="B158" s="17"/>
      <c r="D158" s="17"/>
      <c r="E158" s="17"/>
      <c r="F158" s="17"/>
      <c r="G158" s="17"/>
      <c r="H158" s="17"/>
    </row>
    <row r="159" spans="1:8" x14ac:dyDescent="0.25">
      <c r="A159" s="17"/>
      <c r="B159" s="17"/>
      <c r="D159" s="17"/>
      <c r="E159" s="17"/>
      <c r="F159" s="17"/>
      <c r="G159" s="17"/>
      <c r="H159" s="17"/>
    </row>
    <row r="160" spans="1:8" x14ac:dyDescent="0.25">
      <c r="A160" s="17"/>
      <c r="B160" s="17"/>
      <c r="D160" s="17"/>
      <c r="E160" s="17"/>
      <c r="F160" s="17"/>
      <c r="G160" s="17"/>
      <c r="H160" s="17"/>
    </row>
    <row r="161" spans="1:8" x14ac:dyDescent="0.25">
      <c r="A161" s="17"/>
      <c r="B161" s="17"/>
      <c r="D161" s="17"/>
      <c r="E161" s="17"/>
      <c r="F161" s="17"/>
      <c r="G161" s="17"/>
      <c r="H161" s="17"/>
    </row>
    <row r="162" spans="1:8" x14ac:dyDescent="0.25">
      <c r="A162" s="17"/>
      <c r="B162" s="17"/>
      <c r="D162" s="17"/>
      <c r="E162" s="17"/>
      <c r="F162" s="17"/>
      <c r="G162" s="17"/>
      <c r="H162" s="17"/>
    </row>
    <row r="163" spans="1:8" x14ac:dyDescent="0.25">
      <c r="A163" s="17"/>
      <c r="B163" s="17"/>
      <c r="D163" s="17"/>
      <c r="E163" s="17"/>
      <c r="F163" s="17"/>
      <c r="G163" s="17"/>
      <c r="H163" s="17"/>
    </row>
    <row r="164" spans="1:8" x14ac:dyDescent="0.25">
      <c r="A164" s="17"/>
      <c r="B164" s="17"/>
      <c r="D164" s="17"/>
      <c r="E164" s="17"/>
      <c r="F164" s="17"/>
      <c r="G164" s="17"/>
      <c r="H164" s="17"/>
    </row>
    <row r="165" spans="1:8" x14ac:dyDescent="0.25">
      <c r="A165" s="17"/>
      <c r="B165" s="17"/>
      <c r="D165" s="17"/>
      <c r="E165" s="17"/>
      <c r="F165" s="17"/>
      <c r="G165" s="17"/>
      <c r="H165" s="17"/>
    </row>
    <row r="166" spans="1:8" x14ac:dyDescent="0.25">
      <c r="A166" s="17"/>
      <c r="B166" s="17"/>
      <c r="D166" s="17"/>
      <c r="E166" s="17"/>
      <c r="F166" s="17"/>
      <c r="G166" s="17"/>
      <c r="H166" s="17"/>
    </row>
    <row r="167" spans="1:8" x14ac:dyDescent="0.25">
      <c r="A167" s="17"/>
      <c r="B167" s="17"/>
      <c r="D167" s="17"/>
      <c r="E167" s="17"/>
      <c r="F167" s="17"/>
      <c r="G167" s="17"/>
      <c r="H167" s="17"/>
    </row>
    <row r="168" spans="1:8" x14ac:dyDescent="0.25">
      <c r="A168" s="17"/>
      <c r="B168" s="17"/>
      <c r="D168" s="17"/>
      <c r="E168" s="17"/>
      <c r="F168" s="17"/>
      <c r="G168" s="17"/>
      <c r="H168" s="17"/>
    </row>
    <row r="169" spans="1:8" x14ac:dyDescent="0.25">
      <c r="A169" s="17"/>
      <c r="B169" s="17"/>
      <c r="D169" s="17"/>
      <c r="E169" s="17"/>
      <c r="F169" s="17"/>
      <c r="G169" s="17"/>
      <c r="H169" s="17"/>
    </row>
    <row r="170" spans="1:8" x14ac:dyDescent="0.25">
      <c r="A170" s="17"/>
      <c r="B170" s="17"/>
      <c r="D170" s="17"/>
      <c r="E170" s="17"/>
      <c r="F170" s="17"/>
      <c r="G170" s="17"/>
      <c r="H170" s="17"/>
    </row>
    <row r="171" spans="1:8" x14ac:dyDescent="0.25">
      <c r="A171" s="17"/>
      <c r="B171" s="17"/>
      <c r="D171" s="17"/>
      <c r="E171" s="17"/>
      <c r="F171" s="17"/>
      <c r="G171" s="17"/>
      <c r="H171" s="17"/>
    </row>
    <row r="172" spans="1:8" x14ac:dyDescent="0.25">
      <c r="A172" s="17"/>
      <c r="B172" s="17"/>
      <c r="D172" s="17"/>
      <c r="E172" s="17"/>
      <c r="F172" s="17"/>
      <c r="G172" s="17"/>
      <c r="H172" s="17"/>
    </row>
    <row r="173" spans="1:8" x14ac:dyDescent="0.25">
      <c r="A173" s="17"/>
      <c r="B173" s="17"/>
      <c r="D173" s="17"/>
      <c r="E173" s="17"/>
      <c r="F173" s="17"/>
      <c r="G173" s="17"/>
      <c r="H173" s="17"/>
    </row>
    <row r="174" spans="1:8" x14ac:dyDescent="0.25">
      <c r="A174" s="17"/>
      <c r="B174" s="17"/>
      <c r="D174" s="17"/>
      <c r="E174" s="17"/>
      <c r="F174" s="17"/>
      <c r="G174" s="17"/>
      <c r="H174" s="17"/>
    </row>
    <row r="175" spans="1:8" x14ac:dyDescent="0.25">
      <c r="A175" s="17"/>
      <c r="B175" s="17"/>
      <c r="D175" s="17"/>
      <c r="E175" s="17"/>
      <c r="F175" s="17"/>
      <c r="G175" s="17"/>
      <c r="H175" s="17"/>
    </row>
    <row r="176" spans="1:8" x14ac:dyDescent="0.25">
      <c r="A176" s="17"/>
      <c r="B176" s="17"/>
      <c r="D176" s="17"/>
      <c r="E176" s="17"/>
      <c r="F176" s="17"/>
      <c r="G176" s="17"/>
      <c r="H176" s="17"/>
    </row>
    <row r="177" spans="1:8" x14ac:dyDescent="0.25">
      <c r="A177" s="17"/>
      <c r="B177" s="17"/>
      <c r="D177" s="17"/>
      <c r="E177" s="17"/>
      <c r="F177" s="17"/>
      <c r="G177" s="17"/>
      <c r="H177" s="17"/>
    </row>
    <row r="178" spans="1:8" x14ac:dyDescent="0.25">
      <c r="A178" s="17"/>
      <c r="B178" s="17"/>
      <c r="D178" s="17"/>
      <c r="E178" s="17"/>
      <c r="F178" s="17"/>
      <c r="G178" s="17"/>
      <c r="H178" s="17"/>
    </row>
    <row r="179" spans="1:8" x14ac:dyDescent="0.25">
      <c r="A179" s="17"/>
      <c r="B179" s="17"/>
      <c r="D179" s="17"/>
      <c r="E179" s="17"/>
      <c r="F179" s="17"/>
      <c r="G179" s="17"/>
      <c r="H179" s="17"/>
    </row>
    <row r="180" spans="1:8" x14ac:dyDescent="0.25">
      <c r="A180" s="17"/>
      <c r="B180" s="17"/>
      <c r="D180" s="17"/>
      <c r="E180" s="17"/>
      <c r="F180" s="17"/>
      <c r="G180" s="17"/>
      <c r="H180" s="17"/>
    </row>
    <row r="181" spans="1:8" x14ac:dyDescent="0.25">
      <c r="A181" s="17"/>
      <c r="B181" s="17"/>
      <c r="D181" s="17"/>
      <c r="E181" s="17"/>
      <c r="F181" s="17"/>
      <c r="G181" s="17"/>
      <c r="H181" s="17"/>
    </row>
    <row r="182" spans="1:8" x14ac:dyDescent="0.25">
      <c r="A182" s="17"/>
      <c r="B182" s="17"/>
      <c r="D182" s="17"/>
      <c r="E182" s="17"/>
      <c r="F182" s="17"/>
      <c r="G182" s="17"/>
      <c r="H182" s="17"/>
    </row>
    <row r="183" spans="1:8" x14ac:dyDescent="0.25">
      <c r="A183" s="17"/>
      <c r="B183" s="17"/>
      <c r="D183" s="17"/>
      <c r="E183" s="17"/>
      <c r="F183" s="17"/>
      <c r="G183" s="17"/>
      <c r="H183" s="17"/>
    </row>
    <row r="184" spans="1:8" x14ac:dyDescent="0.25">
      <c r="A184" s="17"/>
      <c r="B184" s="17"/>
      <c r="D184" s="17"/>
      <c r="E184" s="17"/>
      <c r="F184" s="17"/>
      <c r="G184" s="17"/>
      <c r="H184" s="17"/>
    </row>
    <row r="185" spans="1:8" x14ac:dyDescent="0.25">
      <c r="A185" s="17"/>
      <c r="B185" s="17"/>
      <c r="D185" s="17"/>
      <c r="E185" s="17"/>
      <c r="F185" s="17"/>
      <c r="G185" s="17"/>
      <c r="H185" s="17"/>
    </row>
    <row r="186" spans="1:8" x14ac:dyDescent="0.25">
      <c r="A186" s="17"/>
      <c r="B186" s="17"/>
      <c r="D186" s="17"/>
      <c r="E186" s="17"/>
      <c r="F186" s="17"/>
      <c r="G186" s="17"/>
      <c r="H186" s="17"/>
    </row>
    <row r="187" spans="1:8" x14ac:dyDescent="0.25">
      <c r="A187" s="17"/>
      <c r="B187" s="17"/>
      <c r="D187" s="17"/>
      <c r="E187" s="17"/>
      <c r="F187" s="17"/>
      <c r="G187" s="17"/>
      <c r="H187" s="17"/>
    </row>
    <row r="188" spans="1:8" x14ac:dyDescent="0.25">
      <c r="A188" s="17"/>
      <c r="B188" s="17"/>
      <c r="D188" s="17"/>
      <c r="E188" s="17"/>
      <c r="F188" s="17"/>
      <c r="G188" s="17"/>
      <c r="H188" s="17"/>
    </row>
    <row r="189" spans="1:8" x14ac:dyDescent="0.25">
      <c r="A189" s="17"/>
      <c r="B189" s="17"/>
      <c r="D189" s="17"/>
      <c r="E189" s="17"/>
      <c r="F189" s="17"/>
      <c r="G189" s="17"/>
      <c r="H189" s="17"/>
    </row>
    <row r="190" spans="1:8" x14ac:dyDescent="0.25">
      <c r="A190" s="17"/>
      <c r="B190" s="17"/>
      <c r="D190" s="17"/>
      <c r="E190" s="17"/>
      <c r="F190" s="17"/>
      <c r="G190" s="17"/>
      <c r="H190" s="17"/>
    </row>
    <row r="191" spans="1:8" x14ac:dyDescent="0.25">
      <c r="A191" s="17"/>
      <c r="B191" s="17"/>
      <c r="D191" s="17"/>
      <c r="E191" s="17"/>
      <c r="F191" s="17"/>
      <c r="G191" s="17"/>
      <c r="H191" s="17"/>
    </row>
    <row r="192" spans="1:8" x14ac:dyDescent="0.25">
      <c r="A192" s="17"/>
      <c r="B192" s="17"/>
      <c r="D192" s="17"/>
      <c r="E192" s="17"/>
      <c r="F192" s="17"/>
      <c r="G192" s="17"/>
      <c r="H192" s="17"/>
    </row>
    <row r="193" spans="1:8" x14ac:dyDescent="0.25">
      <c r="A193" s="17"/>
      <c r="B193" s="17"/>
      <c r="D193" s="17"/>
      <c r="E193" s="17"/>
      <c r="F193" s="17"/>
      <c r="G193" s="17"/>
      <c r="H193" s="17"/>
    </row>
    <row r="194" spans="1:8" x14ac:dyDescent="0.25">
      <c r="A194" s="17"/>
      <c r="B194" s="17"/>
      <c r="D194" s="17"/>
      <c r="E194" s="17"/>
      <c r="F194" s="17"/>
      <c r="G194" s="17"/>
      <c r="H194" s="17"/>
    </row>
    <row r="195" spans="1:8" x14ac:dyDescent="0.25">
      <c r="A195" s="17"/>
      <c r="B195" s="17"/>
      <c r="D195" s="17"/>
      <c r="E195" s="17"/>
      <c r="F195" s="17"/>
      <c r="G195" s="17"/>
      <c r="H195" s="17"/>
    </row>
    <row r="196" spans="1:8" x14ac:dyDescent="0.25">
      <c r="A196" s="17"/>
      <c r="B196" s="17"/>
      <c r="D196" s="17"/>
      <c r="E196" s="17"/>
      <c r="F196" s="17"/>
      <c r="G196" s="17"/>
      <c r="H196" s="17"/>
    </row>
    <row r="197" spans="1:8" x14ac:dyDescent="0.25">
      <c r="A197" s="17"/>
      <c r="B197" s="17"/>
      <c r="D197" s="17"/>
      <c r="E197" s="17"/>
      <c r="F197" s="17"/>
      <c r="G197" s="17"/>
      <c r="H197" s="17"/>
    </row>
    <row r="198" spans="1:8" x14ac:dyDescent="0.25">
      <c r="A198" s="17"/>
      <c r="B198" s="17"/>
      <c r="D198" s="17"/>
      <c r="E198" s="17"/>
      <c r="F198" s="17"/>
      <c r="G198" s="17"/>
      <c r="H198" s="17"/>
    </row>
    <row r="199" spans="1:8" x14ac:dyDescent="0.25">
      <c r="A199" s="17"/>
      <c r="B199" s="17"/>
      <c r="D199" s="17"/>
      <c r="E199" s="17"/>
      <c r="F199" s="17"/>
      <c r="G199" s="17"/>
      <c r="H199" s="17"/>
    </row>
    <row r="200" spans="1:8" x14ac:dyDescent="0.25">
      <c r="A200" s="17"/>
      <c r="B200" s="17"/>
      <c r="D200" s="17"/>
      <c r="E200" s="17"/>
      <c r="F200" s="17"/>
      <c r="G200" s="17"/>
      <c r="H200" s="17"/>
    </row>
    <row r="201" spans="1:8" x14ac:dyDescent="0.25">
      <c r="A201" s="17"/>
      <c r="B201" s="17"/>
      <c r="D201" s="17"/>
      <c r="E201" s="17"/>
      <c r="F201" s="17"/>
      <c r="G201" s="17"/>
      <c r="H201" s="17"/>
    </row>
    <row r="202" spans="1:8" x14ac:dyDescent="0.25">
      <c r="A202" s="17"/>
      <c r="B202" s="17"/>
      <c r="D202" s="17"/>
      <c r="E202" s="17"/>
      <c r="F202" s="17"/>
      <c r="G202" s="17"/>
      <c r="H202" s="17"/>
    </row>
    <row r="203" spans="1:8" x14ac:dyDescent="0.25">
      <c r="A203" s="17"/>
      <c r="B203" s="17"/>
      <c r="D203" s="17"/>
      <c r="E203" s="17"/>
      <c r="F203" s="17"/>
      <c r="G203" s="17"/>
      <c r="H203" s="17"/>
    </row>
    <row r="204" spans="1:8" x14ac:dyDescent="0.25">
      <c r="A204" s="17"/>
      <c r="B204" s="17"/>
      <c r="D204" s="17"/>
      <c r="E204" s="17"/>
      <c r="F204" s="17"/>
      <c r="G204" s="17"/>
      <c r="H204" s="17"/>
    </row>
    <row r="205" spans="1:8" x14ac:dyDescent="0.25">
      <c r="A205" s="17"/>
      <c r="B205" s="17"/>
      <c r="D205" s="17"/>
      <c r="E205" s="17"/>
      <c r="F205" s="17"/>
      <c r="G205" s="17"/>
      <c r="H205" s="17"/>
    </row>
    <row r="206" spans="1:8" x14ac:dyDescent="0.25">
      <c r="A206" s="17"/>
      <c r="B206" s="17"/>
      <c r="D206" s="17"/>
      <c r="E206" s="17"/>
      <c r="F206" s="17"/>
      <c r="G206" s="17"/>
      <c r="H206" s="17"/>
    </row>
    <row r="207" spans="1:8" x14ac:dyDescent="0.25">
      <c r="A207" s="17"/>
      <c r="B207" s="17"/>
      <c r="D207" s="17"/>
      <c r="E207" s="17"/>
      <c r="F207" s="17"/>
      <c r="G207" s="17"/>
      <c r="H207" s="17"/>
    </row>
    <row r="208" spans="1:8" x14ac:dyDescent="0.25">
      <c r="A208" s="17"/>
      <c r="B208" s="17"/>
      <c r="D208" s="17"/>
      <c r="E208" s="17"/>
      <c r="F208" s="17"/>
      <c r="G208" s="17"/>
      <c r="H208" s="17"/>
    </row>
    <row r="209" spans="1:8" x14ac:dyDescent="0.25">
      <c r="A209" s="17"/>
      <c r="B209" s="17"/>
      <c r="D209" s="17"/>
      <c r="E209" s="17"/>
      <c r="F209" s="17"/>
      <c r="G209" s="17"/>
      <c r="H209" s="17"/>
    </row>
    <row r="210" spans="1:8" x14ac:dyDescent="0.25">
      <c r="A210" s="17"/>
      <c r="B210" s="17"/>
      <c r="D210" s="17"/>
      <c r="E210" s="17"/>
      <c r="F210" s="17"/>
      <c r="G210" s="17"/>
      <c r="H210" s="17"/>
    </row>
    <row r="211" spans="1:8" x14ac:dyDescent="0.25">
      <c r="A211" s="17"/>
      <c r="B211" s="17"/>
      <c r="D211" s="17"/>
      <c r="E211" s="17"/>
      <c r="F211" s="17"/>
      <c r="G211" s="17"/>
      <c r="H211" s="17"/>
    </row>
    <row r="212" spans="1:8" x14ac:dyDescent="0.25">
      <c r="A212" s="17"/>
      <c r="B212" s="17"/>
      <c r="D212" s="17"/>
      <c r="E212" s="17"/>
      <c r="F212" s="17"/>
      <c r="G212" s="17"/>
      <c r="H212" s="17"/>
    </row>
    <row r="213" spans="1:8" x14ac:dyDescent="0.25">
      <c r="A213" s="17"/>
      <c r="B213" s="17"/>
      <c r="D213" s="17"/>
      <c r="E213" s="17"/>
      <c r="F213" s="17"/>
      <c r="G213" s="17"/>
      <c r="H213" s="17"/>
    </row>
    <row r="214" spans="1:8" x14ac:dyDescent="0.25">
      <c r="A214" s="17"/>
      <c r="B214" s="17"/>
      <c r="D214" s="17"/>
      <c r="E214" s="17"/>
      <c r="F214" s="17"/>
      <c r="G214" s="17"/>
      <c r="H214" s="17"/>
    </row>
    <row r="215" spans="1:8" x14ac:dyDescent="0.25">
      <c r="A215" s="17"/>
      <c r="B215" s="17"/>
      <c r="D215" s="17"/>
      <c r="E215" s="17"/>
      <c r="F215" s="17"/>
      <c r="G215" s="17"/>
      <c r="H215" s="17"/>
    </row>
    <row r="216" spans="1:8" x14ac:dyDescent="0.25">
      <c r="A216" s="17"/>
      <c r="B216" s="17"/>
      <c r="D216" s="17"/>
      <c r="E216" s="17"/>
      <c r="F216" s="17"/>
      <c r="G216" s="17"/>
      <c r="H216" s="17"/>
    </row>
    <row r="217" spans="1:8" x14ac:dyDescent="0.25">
      <c r="A217" s="17"/>
      <c r="B217" s="17"/>
      <c r="D217" s="17"/>
      <c r="E217" s="17"/>
      <c r="F217" s="17"/>
      <c r="G217" s="17"/>
      <c r="H217" s="17"/>
    </row>
    <row r="218" spans="1:8" x14ac:dyDescent="0.25">
      <c r="A218" s="17"/>
      <c r="B218" s="17"/>
      <c r="D218" s="17"/>
      <c r="E218" s="17"/>
      <c r="F218" s="17"/>
      <c r="G218" s="17"/>
      <c r="H218" s="17"/>
    </row>
    <row r="219" spans="1:8" x14ac:dyDescent="0.25">
      <c r="A219" s="17"/>
      <c r="B219" s="17"/>
      <c r="D219" s="17"/>
      <c r="E219" s="17"/>
      <c r="F219" s="17"/>
      <c r="G219" s="17"/>
      <c r="H219" s="17"/>
    </row>
    <row r="220" spans="1:8" x14ac:dyDescent="0.25">
      <c r="A220" s="17"/>
      <c r="B220" s="17"/>
      <c r="D220" s="17"/>
      <c r="E220" s="17"/>
      <c r="F220" s="17"/>
      <c r="G220" s="17"/>
      <c r="H220" s="17"/>
    </row>
    <row r="221" spans="1:8" x14ac:dyDescent="0.25">
      <c r="A221" s="17"/>
      <c r="B221" s="17"/>
      <c r="D221" s="17"/>
      <c r="E221" s="17"/>
      <c r="F221" s="17"/>
      <c r="G221" s="17"/>
      <c r="H221" s="17"/>
    </row>
    <row r="222" spans="1:8" x14ac:dyDescent="0.25">
      <c r="A222" s="17"/>
      <c r="B222" s="17"/>
      <c r="D222" s="17"/>
      <c r="E222" s="17"/>
      <c r="F222" s="17"/>
      <c r="G222" s="17"/>
      <c r="H222" s="17"/>
    </row>
    <row r="223" spans="1:8" x14ac:dyDescent="0.25">
      <c r="A223" s="17"/>
      <c r="B223" s="17"/>
      <c r="D223" s="17"/>
      <c r="E223" s="17"/>
      <c r="F223" s="17"/>
      <c r="G223" s="17"/>
      <c r="H223" s="17"/>
    </row>
    <row r="224" spans="1:8" x14ac:dyDescent="0.25">
      <c r="A224" s="17"/>
      <c r="B224" s="17"/>
      <c r="D224" s="17"/>
      <c r="E224" s="17"/>
      <c r="F224" s="17"/>
      <c r="G224" s="17"/>
      <c r="H224" s="17"/>
    </row>
    <row r="225" spans="1:8" x14ac:dyDescent="0.25">
      <c r="A225" s="17"/>
      <c r="B225" s="17"/>
      <c r="D225" s="17"/>
      <c r="E225" s="17"/>
      <c r="F225" s="17"/>
      <c r="G225" s="17"/>
      <c r="H225" s="17"/>
    </row>
    <row r="226" spans="1:8" x14ac:dyDescent="0.25">
      <c r="A226" s="17"/>
      <c r="B226" s="17"/>
      <c r="D226" s="17"/>
      <c r="E226" s="17"/>
      <c r="F226" s="17"/>
      <c r="G226" s="17"/>
      <c r="H226" s="17"/>
    </row>
    <row r="227" spans="1:8" x14ac:dyDescent="0.25">
      <c r="A227" s="17"/>
      <c r="B227" s="17"/>
      <c r="D227" s="17"/>
      <c r="E227" s="17"/>
      <c r="F227" s="17"/>
      <c r="G227" s="17"/>
      <c r="H227" s="17"/>
    </row>
    <row r="228" spans="1:8" x14ac:dyDescent="0.25">
      <c r="A228" s="17"/>
      <c r="B228" s="17"/>
      <c r="D228" s="17"/>
      <c r="E228" s="17"/>
      <c r="F228" s="17"/>
      <c r="G228" s="17"/>
      <c r="H228" s="17"/>
    </row>
    <row r="229" spans="1:8" x14ac:dyDescent="0.25">
      <c r="A229" s="17"/>
      <c r="B229" s="17"/>
      <c r="D229" s="17"/>
      <c r="E229" s="17"/>
      <c r="F229" s="17"/>
      <c r="G229" s="17"/>
      <c r="H229" s="17"/>
    </row>
    <row r="230" spans="1:8" x14ac:dyDescent="0.25">
      <c r="A230" s="17"/>
      <c r="B230" s="17"/>
      <c r="D230" s="17"/>
      <c r="E230" s="17"/>
      <c r="F230" s="17"/>
      <c r="G230" s="17"/>
      <c r="H230" s="17"/>
    </row>
    <row r="231" spans="1:8" x14ac:dyDescent="0.25">
      <c r="A231" s="17"/>
      <c r="B231" s="17"/>
      <c r="D231" s="17"/>
      <c r="E231" s="17"/>
      <c r="F231" s="17"/>
      <c r="G231" s="17"/>
      <c r="H231" s="17"/>
    </row>
    <row r="232" spans="1:8" x14ac:dyDescent="0.25">
      <c r="A232" s="17"/>
      <c r="B232" s="17"/>
      <c r="D232" s="17"/>
      <c r="E232" s="17"/>
      <c r="F232" s="17"/>
      <c r="G232" s="17"/>
      <c r="H232" s="17"/>
    </row>
    <row r="233" spans="1:8" x14ac:dyDescent="0.25">
      <c r="A233" s="17"/>
      <c r="B233" s="17"/>
      <c r="D233" s="17"/>
      <c r="E233" s="17"/>
      <c r="F233" s="17"/>
      <c r="G233" s="17"/>
      <c r="H233" s="17"/>
    </row>
    <row r="234" spans="1:8" x14ac:dyDescent="0.25">
      <c r="A234" s="17"/>
      <c r="B234" s="17"/>
      <c r="D234" s="17"/>
      <c r="E234" s="17"/>
      <c r="F234" s="17"/>
      <c r="G234" s="17"/>
      <c r="H234" s="17"/>
    </row>
    <row r="235" spans="1:8" x14ac:dyDescent="0.25">
      <c r="A235" s="17"/>
      <c r="B235" s="17"/>
      <c r="D235" s="17"/>
      <c r="E235" s="17"/>
      <c r="F235" s="17"/>
      <c r="G235" s="17"/>
      <c r="H235" s="17"/>
    </row>
    <row r="236" spans="1:8" x14ac:dyDescent="0.25">
      <c r="A236" s="17"/>
      <c r="B236" s="17"/>
      <c r="D236" s="17"/>
      <c r="E236" s="17"/>
      <c r="F236" s="17"/>
      <c r="G236" s="17"/>
      <c r="H236" s="17"/>
    </row>
    <row r="237" spans="1:8" x14ac:dyDescent="0.25">
      <c r="A237" s="17"/>
      <c r="B237" s="17"/>
      <c r="D237" s="17"/>
      <c r="E237" s="17"/>
      <c r="F237" s="17"/>
      <c r="G237" s="17"/>
      <c r="H237" s="17"/>
    </row>
    <row r="238" spans="1:8" x14ac:dyDescent="0.25">
      <c r="A238" s="17"/>
      <c r="B238" s="17"/>
      <c r="D238" s="17"/>
      <c r="E238" s="17"/>
      <c r="F238" s="17"/>
      <c r="G238" s="17"/>
      <c r="H238" s="17"/>
    </row>
    <row r="239" spans="1:8" x14ac:dyDescent="0.25">
      <c r="A239" s="17"/>
      <c r="B239" s="17"/>
      <c r="D239" s="17"/>
      <c r="E239" s="17"/>
      <c r="F239" s="17"/>
      <c r="G239" s="17"/>
      <c r="H239" s="17"/>
    </row>
    <row r="240" spans="1:8" x14ac:dyDescent="0.25">
      <c r="A240" s="17"/>
      <c r="B240" s="17"/>
      <c r="D240" s="17"/>
      <c r="E240" s="17"/>
      <c r="F240" s="17"/>
      <c r="G240" s="17"/>
      <c r="H240" s="17"/>
    </row>
    <row r="241" spans="1:8" x14ac:dyDescent="0.25">
      <c r="A241" s="17"/>
      <c r="B241" s="17"/>
      <c r="D241" s="17"/>
      <c r="E241" s="17"/>
      <c r="F241" s="17"/>
      <c r="G241" s="17"/>
      <c r="H241" s="17"/>
    </row>
    <row r="242" spans="1:8" x14ac:dyDescent="0.25">
      <c r="A242" s="17"/>
      <c r="B242" s="17"/>
      <c r="D242" s="17"/>
      <c r="E242" s="17"/>
      <c r="F242" s="17"/>
      <c r="G242" s="17"/>
      <c r="H242" s="17"/>
    </row>
    <row r="243" spans="1:8" x14ac:dyDescent="0.25">
      <c r="A243" s="17"/>
      <c r="B243" s="17"/>
      <c r="D243" s="17"/>
      <c r="E243" s="17"/>
      <c r="F243" s="17"/>
      <c r="G243" s="17"/>
      <c r="H243" s="17"/>
    </row>
  </sheetData>
  <mergeCells count="1">
    <mergeCell ref="A3:H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AF5CF-BF00-4E7D-9C8D-9A6FD9953E44}">
  <dimension ref="A1:Q24"/>
  <sheetViews>
    <sheetView showGridLines="0" topLeftCell="C10" zoomScaleNormal="100" workbookViewId="0">
      <selection activeCell="D11" sqref="D11"/>
    </sheetView>
  </sheetViews>
  <sheetFormatPr defaultRowHeight="15" x14ac:dyDescent="0.25"/>
  <cols>
    <col min="1" max="1" width="13.28515625" customWidth="1"/>
    <col min="2" max="2" width="26.5703125" customWidth="1"/>
    <col min="3" max="3" width="35.5703125" customWidth="1"/>
    <col min="4" max="4" width="75.42578125" customWidth="1"/>
    <col min="5" max="5" width="14.5703125" customWidth="1"/>
    <col min="6" max="6" width="21.7109375" customWidth="1"/>
    <col min="10" max="10" width="10.5703125" bestFit="1" customWidth="1"/>
    <col min="13" max="13" width="10.5703125" bestFit="1" customWidth="1"/>
  </cols>
  <sheetData>
    <row r="1" spans="1:15" s="34" customFormat="1" x14ac:dyDescent="0.25">
      <c r="A1" s="34" t="str">
        <f>'Change Log-newAPQP Workbook'!C$2</f>
        <v>JLR Way Ref: JLR-HTG-122809</v>
      </c>
      <c r="C1" s="34" t="s">
        <v>0</v>
      </c>
      <c r="D1" s="34" t="s">
        <v>1</v>
      </c>
      <c r="F1" s="34">
        <f>'Change Log-newAPQP Workbook'!M$7</f>
        <v>1.7</v>
      </c>
      <c r="G1" s="34" t="s">
        <v>0</v>
      </c>
      <c r="H1" s="34" t="s">
        <v>2</v>
      </c>
      <c r="I1" s="34" t="str">
        <f>'Change Log-newAPQP Workbook'!C$4</f>
        <v>PBEDDOW1</v>
      </c>
      <c r="J1" s="34" t="s">
        <v>0</v>
      </c>
      <c r="K1" s="34" t="s">
        <v>3</v>
      </c>
      <c r="M1" s="35">
        <f>'Change Log-newAPQP Workbook'!J$7</f>
        <v>45736</v>
      </c>
      <c r="O1" s="34" t="s">
        <v>0</v>
      </c>
    </row>
    <row r="2" spans="1:15" x14ac:dyDescent="0.25">
      <c r="B2" s="6" t="s">
        <v>215</v>
      </c>
      <c r="C2" s="29" t="s">
        <v>237</v>
      </c>
      <c r="D2" s="7"/>
    </row>
    <row r="3" spans="1:15" x14ac:dyDescent="0.25">
      <c r="B3" s="8" t="s">
        <v>216</v>
      </c>
      <c r="C3" s="27" t="s">
        <v>233</v>
      </c>
      <c r="D3" s="7"/>
    </row>
    <row r="4" spans="1:15" x14ac:dyDescent="0.25">
      <c r="B4" s="9" t="s">
        <v>217</v>
      </c>
      <c r="C4" s="28" t="s">
        <v>234</v>
      </c>
      <c r="D4" s="7"/>
    </row>
    <row r="5" spans="1:15" x14ac:dyDescent="0.25">
      <c r="B5" s="7"/>
      <c r="C5" s="7"/>
      <c r="D5" s="7"/>
    </row>
    <row r="6" spans="1:15" x14ac:dyDescent="0.25">
      <c r="B6" s="23" t="s">
        <v>218</v>
      </c>
      <c r="C6" s="23" t="s">
        <v>219</v>
      </c>
      <c r="D6" s="23" t="s">
        <v>220</v>
      </c>
      <c r="E6" s="23" t="s">
        <v>221</v>
      </c>
      <c r="F6" s="23" t="s">
        <v>222</v>
      </c>
      <c r="J6" s="36" t="s">
        <v>223</v>
      </c>
      <c r="K6" s="36"/>
      <c r="L6" s="36"/>
      <c r="M6" s="36"/>
      <c r="N6" s="36"/>
      <c r="O6" s="36"/>
    </row>
    <row r="7" spans="1:15" x14ac:dyDescent="0.25">
      <c r="B7" s="24">
        <v>45394</v>
      </c>
      <c r="C7" s="2" t="s">
        <v>224</v>
      </c>
      <c r="D7" s="2" t="s">
        <v>225</v>
      </c>
      <c r="E7" s="2">
        <v>1</v>
      </c>
      <c r="F7" s="2" t="s">
        <v>226</v>
      </c>
      <c r="J7" s="37" cm="1">
        <f t="array" ref="J7">INDEX(B:B,MAX((B:B&lt;&gt;"")*(ROW(B:B))))</f>
        <v>45736</v>
      </c>
      <c r="K7" s="37" t="str" cm="1">
        <f t="array" ref="K7">INDEX(C:C,MAX((C:C&lt;&gt;"")*(ROW(C:C))))</f>
        <v xml:space="preserve">Paul Beddow </v>
      </c>
      <c r="L7" s="37" t="str" cm="1">
        <f t="array" ref="L7">INDEX(D:D,MAX((D:D&lt;&gt;"")*(ROW(D:D))))</f>
        <v>Update to tab "PCDS V4-new APQP Workbook_V2" - to align with Phase 3 APQP solution
Update to tab "APQP Review Summary PCDS V4" - Updated gateway changes to the table and changed content on " Additional  Information "</v>
      </c>
      <c r="M7" s="36" cm="1">
        <f t="array" ref="M7">INDEX(E:E,MAX((E:E&lt;&gt;"")*(ROW(E:E))))</f>
        <v>1.7</v>
      </c>
      <c r="N7" s="36" t="str" cm="1">
        <f t="array" ref="N7">INDEX(F:F,MAX((F:F&lt;&gt;"")*(ROW(F:F))))</f>
        <v xml:space="preserve">Faye Landreth </v>
      </c>
      <c r="O7" s="36"/>
    </row>
    <row r="8" spans="1:15" x14ac:dyDescent="0.25">
      <c r="B8" s="24">
        <v>45400</v>
      </c>
      <c r="C8" s="2" t="s">
        <v>224</v>
      </c>
      <c r="D8" s="1" t="s">
        <v>227</v>
      </c>
      <c r="E8" s="2">
        <v>1.1000000000000001</v>
      </c>
      <c r="F8" s="2" t="s">
        <v>226</v>
      </c>
      <c r="J8" s="37"/>
      <c r="K8" s="37"/>
      <c r="L8" s="37"/>
      <c r="M8" s="36"/>
      <c r="N8" s="36"/>
      <c r="O8" s="36"/>
    </row>
    <row r="9" spans="1:15" ht="30" x14ac:dyDescent="0.25">
      <c r="B9" s="24">
        <v>45404</v>
      </c>
      <c r="C9" s="2" t="s">
        <v>224</v>
      </c>
      <c r="D9" s="3" t="s">
        <v>228</v>
      </c>
      <c r="E9" s="2">
        <v>1.2</v>
      </c>
      <c r="F9" s="2" t="s">
        <v>226</v>
      </c>
    </row>
    <row r="10" spans="1:15" ht="150" x14ac:dyDescent="0.25">
      <c r="B10" s="71">
        <v>45597</v>
      </c>
      <c r="C10" s="68" t="s">
        <v>230</v>
      </c>
      <c r="D10" s="1" t="s">
        <v>303</v>
      </c>
      <c r="E10" s="68">
        <v>1.3</v>
      </c>
      <c r="F10" s="2" t="s">
        <v>235</v>
      </c>
    </row>
    <row r="11" spans="1:15" x14ac:dyDescent="0.25">
      <c r="B11" s="72"/>
      <c r="C11" s="69"/>
      <c r="D11" s="2" t="s">
        <v>236</v>
      </c>
      <c r="E11" s="69"/>
      <c r="F11" s="2" t="s">
        <v>235</v>
      </c>
    </row>
    <row r="12" spans="1:15" x14ac:dyDescent="0.25">
      <c r="B12" s="72"/>
      <c r="C12" s="69"/>
      <c r="D12" s="2" t="s">
        <v>231</v>
      </c>
      <c r="E12" s="69"/>
      <c r="F12" s="2" t="s">
        <v>235</v>
      </c>
    </row>
    <row r="13" spans="1:15" x14ac:dyDescent="0.25">
      <c r="B13" s="73"/>
      <c r="C13" s="70"/>
      <c r="D13" s="2" t="s">
        <v>232</v>
      </c>
      <c r="E13" s="70"/>
      <c r="F13" s="2" t="s">
        <v>235</v>
      </c>
    </row>
    <row r="14" spans="1:15" x14ac:dyDescent="0.25">
      <c r="B14" s="24">
        <v>45597</v>
      </c>
      <c r="C14" s="2" t="s">
        <v>230</v>
      </c>
      <c r="D14" s="2" t="s">
        <v>238</v>
      </c>
      <c r="E14" s="2">
        <v>1.4</v>
      </c>
      <c r="F14" s="2" t="s">
        <v>235</v>
      </c>
    </row>
    <row r="15" spans="1:15" x14ac:dyDescent="0.25">
      <c r="B15" s="24">
        <v>45609</v>
      </c>
      <c r="C15" s="2" t="s">
        <v>230</v>
      </c>
      <c r="D15" s="2" t="s">
        <v>273</v>
      </c>
      <c r="E15" s="2">
        <v>1.5</v>
      </c>
      <c r="F15" s="2" t="s">
        <v>235</v>
      </c>
    </row>
    <row r="16" spans="1:15" x14ac:dyDescent="0.25">
      <c r="B16" s="24">
        <v>45609</v>
      </c>
      <c r="C16" s="2" t="s">
        <v>230</v>
      </c>
      <c r="D16" s="2" t="s">
        <v>274</v>
      </c>
      <c r="E16" s="2">
        <v>1.5</v>
      </c>
      <c r="F16" s="2" t="s">
        <v>235</v>
      </c>
    </row>
    <row r="17" spans="1:17" ht="30" x14ac:dyDescent="0.25">
      <c r="B17" s="24">
        <v>45702</v>
      </c>
      <c r="C17" s="2" t="s">
        <v>230</v>
      </c>
      <c r="D17" s="1" t="s">
        <v>277</v>
      </c>
      <c r="E17" s="2">
        <v>1.6</v>
      </c>
      <c r="F17" s="2" t="s">
        <v>235</v>
      </c>
    </row>
    <row r="18" spans="1:17" ht="60" x14ac:dyDescent="0.25">
      <c r="B18" s="24">
        <v>45736</v>
      </c>
      <c r="C18" s="2" t="s">
        <v>230</v>
      </c>
      <c r="D18" s="1" t="s">
        <v>302</v>
      </c>
      <c r="E18" s="2">
        <v>1.7</v>
      </c>
      <c r="F18" s="2" t="s">
        <v>235</v>
      </c>
    </row>
    <row r="19" spans="1:17" x14ac:dyDescent="0.25">
      <c r="B19" s="2"/>
      <c r="C19" s="2"/>
      <c r="D19" s="2"/>
      <c r="E19" s="2"/>
      <c r="F19" s="2"/>
    </row>
    <row r="20" spans="1:17" x14ac:dyDescent="0.25">
      <c r="B20" s="2"/>
      <c r="C20" s="2"/>
      <c r="D20" s="2"/>
      <c r="E20" s="2"/>
      <c r="F20" s="2"/>
    </row>
    <row r="21" spans="1:17" x14ac:dyDescent="0.25">
      <c r="B21" s="2"/>
      <c r="C21" s="2"/>
      <c r="D21" s="2"/>
      <c r="E21" s="2"/>
      <c r="F21" s="2"/>
    </row>
    <row r="22" spans="1:17" x14ac:dyDescent="0.25">
      <c r="B22" s="2"/>
      <c r="C22" s="2"/>
      <c r="D22" s="2"/>
      <c r="E22" s="2"/>
      <c r="F22" s="2"/>
    </row>
    <row r="23" spans="1:17" x14ac:dyDescent="0.25">
      <c r="B23" s="2"/>
      <c r="C23" s="2"/>
      <c r="D23" s="2"/>
      <c r="E23" s="2"/>
      <c r="F23" s="2"/>
    </row>
    <row r="24" spans="1:17" s="22" customFormat="1" x14ac:dyDescent="0.25">
      <c r="A24" s="30" t="s">
        <v>14</v>
      </c>
      <c r="C24" s="32"/>
      <c r="D24" s="30"/>
      <c r="F24" s="31"/>
      <c r="G24" s="32"/>
      <c r="H24" s="30"/>
      <c r="I24" s="30"/>
      <c r="J24" s="32"/>
      <c r="K24" s="30"/>
      <c r="L24" s="30"/>
      <c r="M24" s="33"/>
      <c r="O24" s="32"/>
      <c r="Q24" s="30"/>
    </row>
  </sheetData>
  <mergeCells count="3">
    <mergeCell ref="E10:E13"/>
    <mergeCell ref="B10:B13"/>
    <mergeCell ref="C10:C13"/>
  </mergeCells>
  <hyperlinks>
    <hyperlink ref="C3" r:id="rId1" xr:uid="{F0B43228-9537-4263-8DFB-11DFF5DA0B3B}"/>
    <hyperlink ref="C4" r:id="rId2" xr:uid="{209A36E3-6444-44C2-8DC1-2921858D17D4}"/>
    <hyperlink ref="C2" r:id="rId3" xr:uid="{F321C877-286F-4060-A388-12A309D9D9C5}"/>
  </hyperlinks>
  <pageMargins left="0.7" right="0.7" top="0.75" bottom="0.75" header="0.3" footer="0.3"/>
  <pageSetup paperSize="9"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JLROwningLocation_Note xmlns="de07a194-18f0-4eab-b243-3fcf55b7ba84">
      <Terms xmlns="http://schemas.microsoft.com/office/infopath/2007/PartnerControls"/>
    </JLROwningLocation_Note>
    <JLRAssetContent xmlns="de07a194-18f0-4eab-b243-3fcf55b7ba84" xsi:nil="true"/>
    <lcf76f155ced4ddcb4097134ff3c332f xmlns="e38f856c-aa55-4f59-a1aa-8dd219ed2ab1">
      <Terms xmlns="http://schemas.microsoft.com/office/infopath/2007/PartnerControls"/>
    </lcf76f155ced4ddcb4097134ff3c332f>
    <JLRAssetMaxUIVersion xmlns="de07a194-18f0-4eab-b243-3fcf55b7ba84">0</JLRAssetMaxUIVersion>
    <JLRDocumentStatus xmlns="de07a194-18f0-4eab-b243-3fcf55b7ba84">Active</JLRDocumentStatus>
    <JLRAssetHasBeenUsed xmlns="de07a194-18f0-4eab-b243-3fcf55b7ba84">false</JLRAssetHasBeenUsed>
    <JLROwningFunction_Note xmlns="de07a194-18f0-4eab-b243-3fcf55b7ba84">
      <Terms xmlns="http://schemas.microsoft.com/office/infopath/2007/PartnerControls"/>
    </JLROwningFunction_Note>
    <TaxCatchAll xmlns="05df4186-6a79-4c36-aac8-0c44ed8cdcc7" xsi:nil="true"/>
    <_Flow_SignoffStatus xmlns="e38f856c-aa55-4f59-a1aa-8dd219ed2ab1" xsi:nil="true"/>
    <JLRAssociatedDocumentId xmlns="de07a194-18f0-4eab-b243-3fcf55b7ba84" xsi:nil="true"/>
    <JLRAssetType xmlns="de07a194-18f0-4eab-b243-3fcf55b7ba84">Attachment</JLRAssetType>
    <JLRIssueLevel xmlns="de07a194-18f0-4eab-b243-3fcf55b7ba84" xsi:nil="true"/>
    <JLRAssetCategory xmlns="de07a194-18f0-4eab-b243-3fcf55b7ba84" xsi:nil="true"/>
    <JLRAssetUIVersion xmlns="de07a194-18f0-4eab-b243-3fcf55b7ba84">20992</JLRAssetUIVersion>
    <JLRAssetsDescription xmlns="de07a194-18f0-4eab-b243-3fcf55b7ba84" xsi:nil="true"/>
    <JLRMarkToPublish xmlns="de07a194-18f0-4eab-b243-3fcf55b7ba84">true</JLRMarkToPublish>
    <JLRAssociatedDocumentUrl xmlns="de07a194-18f0-4eab-b243-3fcf55b7ba84" xsi:nil="true"/>
    <JLRMasterLanguage xmlns="de07a194-18f0-4eab-b243-3fcf55b7ba84">en-gb</JLRMasterLanguag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JLR Content Asset Document" ma:contentTypeID="0x01010016EEFBF9291A4069898CE7D7BA9F51BA00E67329B9CC62B3419252CA4096BEE371" ma:contentTypeVersion="31" ma:contentTypeDescription="JLR Content Asset Document Content Type" ma:contentTypeScope="" ma:versionID="4561b9fe49c12cdaf0a2163a70106a26">
  <xsd:schema xmlns:xsd="http://www.w3.org/2001/XMLSchema" xmlns:xs="http://www.w3.org/2001/XMLSchema" xmlns:p="http://schemas.microsoft.com/office/2006/metadata/properties" xmlns:ns2="de07a194-18f0-4eab-b243-3fcf55b7ba84" xmlns:ns3="05df4186-6a79-4c36-aac8-0c44ed8cdcc7" xmlns:ns4="e38f856c-aa55-4f59-a1aa-8dd219ed2ab1" targetNamespace="http://schemas.microsoft.com/office/2006/metadata/properties" ma:root="true" ma:fieldsID="a1eeafa242727972a323736fcfb1c332" ns2:_="" ns3:_="" ns4:_="">
    <xsd:import namespace="de07a194-18f0-4eab-b243-3fcf55b7ba84"/>
    <xsd:import namespace="05df4186-6a79-4c36-aac8-0c44ed8cdcc7"/>
    <xsd:import namespace="e38f856c-aa55-4f59-a1aa-8dd219ed2ab1"/>
    <xsd:element name="properties">
      <xsd:complexType>
        <xsd:sequence>
          <xsd:element name="documentManagement">
            <xsd:complexType>
              <xsd:all>
                <xsd:element ref="ns2:JLRAssetsDescription" minOccurs="0"/>
                <xsd:element ref="ns2:JLRAssociatedDocumentId" minOccurs="0"/>
                <xsd:element ref="ns2:JLRAssociatedDocumentUrl" minOccurs="0"/>
                <xsd:element ref="ns2:JLROwningFunction_Note" minOccurs="0"/>
                <xsd:element ref="ns3:TaxCatchAll" minOccurs="0"/>
                <xsd:element ref="ns3:TaxCatchAllLabel" minOccurs="0"/>
                <xsd:element ref="ns2:JLROwningLocation_Note" minOccurs="0"/>
                <xsd:element ref="ns2:JLRMasterLanguage" minOccurs="0"/>
                <xsd:element ref="ns2:JLRIssueLevel" minOccurs="0"/>
                <xsd:element ref="ns2:JLRAssetContent" minOccurs="0"/>
                <xsd:element ref="ns2:JLRAssetType" minOccurs="0"/>
                <xsd:element ref="ns2:JLRAssetCategory" minOccurs="0"/>
                <xsd:element ref="ns4:MediaServiceMetadata" minOccurs="0"/>
                <xsd:element ref="ns4:MediaServiceFastMetadata" minOccurs="0"/>
                <xsd:element ref="ns4:MediaServiceDateTaken" minOccurs="0"/>
                <xsd:element ref="ns4:MediaServiceAutoTags" minOccurs="0"/>
                <xsd:element ref="ns4:MediaServiceOCR" minOccurs="0"/>
                <xsd:element ref="ns4:_Flow_SignoffStatus" minOccurs="0"/>
                <xsd:element ref="ns2:JLRMarkToPublish" minOccurs="0"/>
                <xsd:element ref="ns4:MediaServiceLocation" minOccurs="0"/>
                <xsd:element ref="ns2:JLRAssetMaxUIVersion" minOccurs="0"/>
                <xsd:element ref="ns2:JLRAssetUIVersion" minOccurs="0"/>
                <xsd:element ref="ns2:SharedWithUsers" minOccurs="0"/>
                <xsd:element ref="ns2:SharedWithDetails" minOccurs="0"/>
                <xsd:element ref="ns2:JLRDocumentStatus" minOccurs="0"/>
                <xsd:element ref="ns4:MediaServiceGenerationTime" minOccurs="0"/>
                <xsd:element ref="ns4:MediaServiceEventHashCode" minOccurs="0"/>
                <xsd:element ref="ns4:MediaServiceAutoKeyPoints" minOccurs="0"/>
                <xsd:element ref="ns4:MediaServiceKeyPoints" minOccurs="0"/>
                <xsd:element ref="ns2:JLRAssetHasBeenUsed" minOccurs="0"/>
                <xsd:element ref="ns4:MediaLengthInSeconds" minOccurs="0"/>
                <xsd:element ref="ns4:lcf76f155ced4ddcb4097134ff3c332f"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07a194-18f0-4eab-b243-3fcf55b7ba84" elementFormDefault="qualified">
    <xsd:import namespace="http://schemas.microsoft.com/office/2006/documentManagement/types"/>
    <xsd:import namespace="http://schemas.microsoft.com/office/infopath/2007/PartnerControls"/>
    <xsd:element name="JLRAssetsDescription" ma:index="8" nillable="true" ma:displayName="Description" ma:description="A description of the uploaded asset" ma:internalName="JLRAssetsDescription">
      <xsd:simpleType>
        <xsd:restriction base="dms:Text"/>
      </xsd:simpleType>
    </xsd:element>
    <xsd:element name="JLRAssociatedDocumentId" ma:index="9" nillable="true" ma:displayName="Document Id" ma:description="The item, page or document unique id." ma:internalName="JLRAssociatedDocumentId">
      <xsd:simpleType>
        <xsd:restriction base="dms:Text"/>
      </xsd:simpleType>
    </xsd:element>
    <xsd:element name="JLRAssociatedDocumentUrl" ma:index="10" nillable="true" ma:displayName="Document URL" ma:description="The item, page or document URL." ma:internalName="JLRAssociatedDocumentUrl">
      <xsd:simpleType>
        <xsd:restriction base="dms:Text"/>
      </xsd:simpleType>
    </xsd:element>
    <xsd:element name="JLROwningFunction_Note" ma:index="11" nillable="true" ma:taxonomy="true" ma:internalName="JLROwningFunction_Note" ma:taxonomyFieldName="JLROwningFunction" ma:displayName="Owning Function" ma:fieldId="{89a8fd1d-6875-369f-7b9a-dcd7003a21b7}" ma:sspId="f1a9981d-741d-4dde-8b20-345ed4974356" ma:termSetId="0a538487-152a-4947-8def-2493202cbdd4" ma:anchorId="00000000-0000-0000-0000-000000000000" ma:open="false" ma:isKeyword="false">
      <xsd:complexType>
        <xsd:sequence>
          <xsd:element ref="pc:Terms" minOccurs="0" maxOccurs="1"/>
        </xsd:sequence>
      </xsd:complexType>
    </xsd:element>
    <xsd:element name="JLROwningLocation_Note" ma:index="15" nillable="true" ma:taxonomy="true" ma:internalName="JLROwningLocation_Note" ma:taxonomyFieldName="JLROwningLocation" ma:displayName="Owning Location" ma:fieldId="{42377a38-85ea-b7c2-568a-ec399ad22246}" ma:sspId="f1a9981d-741d-4dde-8b20-345ed4974356" ma:termSetId="73532f2e-d8e6-485a-b939-425b0dd1f4dd" ma:anchorId="00000000-0000-0000-0000-000000000000" ma:open="false" ma:isKeyword="false">
      <xsd:complexType>
        <xsd:sequence>
          <xsd:element ref="pc:Terms" minOccurs="0" maxOccurs="1"/>
        </xsd:sequence>
      </xsd:complexType>
    </xsd:element>
    <xsd:element name="JLRMasterLanguage" ma:index="17" nillable="true" ma:displayName="Master Language" ma:description="The master language of this document" ma:internalName="JLRMasterLanguage">
      <xsd:simpleType>
        <xsd:restriction base="dms:Text"/>
      </xsd:simpleType>
    </xsd:element>
    <xsd:element name="JLRIssueLevel" ma:index="18" nillable="true" ma:displayName="Issue Level" ma:description="The issue level of the item, page, or document" ma:internalName="JLRIssueLevel">
      <xsd:simpleType>
        <xsd:restriction base="dms:Number"/>
      </xsd:simpleType>
    </xsd:element>
    <xsd:element name="JLRAssetContent" ma:index="19" nillable="true" ma:displayName="Asset Content" ma:description="The asset content" ma:internalName="JLRAssetContent">
      <xsd:simpleType>
        <xsd:restriction base="dms:Unknown"/>
      </xsd:simpleType>
    </xsd:element>
    <xsd:element name="JLRAssetType" ma:index="20" nillable="true" ma:displayName="Asset Type" ma:default="Asset" ma:description="The type of asset" ma:format="Dropdown" ma:internalName="JLRAssetType">
      <xsd:simpleType>
        <xsd:restriction base="dms:Choice">
          <xsd:enumeration value="Asset"/>
          <xsd:enumeration value="Attachment"/>
          <xsd:enumeration value="AttachmentDraft"/>
          <xsd:enumeration value="Text"/>
          <xsd:enumeration value="Template"/>
          <xsd:enumeration value="Image"/>
          <xsd:enumeration value="Video"/>
          <xsd:enumeration value="PDF"/>
          <xsd:enumeration value="Visio"/>
          <xsd:enumeration value="Document"/>
          <xsd:enumeration value="Presentation"/>
          <xsd:enumeration value="Spreadsheet"/>
          <xsd:enumeration value="LegacyDocument"/>
          <xsd:enumeration value="LegacyDraftDocument"/>
        </xsd:restriction>
      </xsd:simpleType>
    </xsd:element>
    <xsd:element name="JLRAssetCategory" ma:index="21" nillable="true" ma:displayName="Asset Category" ma:description="The asset category" ma:internalName="JLRAssetCategory">
      <xsd:simpleType>
        <xsd:restriction base="dms:Choice">
          <xsd:enumeration value="Common"/>
          <xsd:enumeration value="Document-Specific"/>
          <xsd:enumeration value="Template"/>
          <xsd:enumeration value="Custom"/>
        </xsd:restriction>
      </xsd:simpleType>
    </xsd:element>
    <xsd:element name="JLRMarkToPublish" ma:index="28" nillable="true" ma:displayName="JLRMarkToPublish" ma:default="0" ma:internalName="JLRMarkToPublish">
      <xsd:simpleType>
        <xsd:restriction base="dms:Boolean"/>
      </xsd:simpleType>
    </xsd:element>
    <xsd:element name="JLRAssetMaxUIVersion" ma:index="30" nillable="true" ma:displayName="JLRAssetMaxUIVersion" ma:default="0" ma:internalName="JLRAssetMaxUIVersion">
      <xsd:simpleType>
        <xsd:restriction base="dms:Number"/>
      </xsd:simpleType>
    </xsd:element>
    <xsd:element name="JLRAssetUIVersion" ma:index="31" nillable="true" ma:displayName="JLRAssetUIVersion" ma:default="0" ma:internalName="JLRAssetUIVersion" ma:percentage="FALSE">
      <xsd:simpleType>
        <xsd:restriction base="dms:Number"/>
      </xsd:simpleType>
    </xsd:element>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element name="JLRDocumentStatus" ma:index="34" nillable="true" ma:displayName="Document Status" ma:default="Active" ma:description="The status of the document" ma:format="Dropdown" ma:internalName="JLRDocumentStatus">
      <xsd:simpleType>
        <xsd:restriction base="dms:Choice">
          <xsd:enumeration value="Active"/>
          <xsd:enumeration value="Archive"/>
        </xsd:restriction>
      </xsd:simpleType>
    </xsd:element>
    <xsd:element name="JLRAssetHasBeenUsed" ma:index="39" nillable="true" ma:displayName="Has Been Used" ma:default="0" ma:internalName="JLRAssetHasBeenUs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5df4186-6a79-4c36-aac8-0c44ed8cd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3b29f41-97c5-4d54-9b50-ecb58d44e061}" ma:internalName="TaxCatchAll" ma:showField="CatchAllData" ma:web="de07a194-18f0-4eab-b243-3fcf55b7ba84">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3b29f41-97c5-4d54-9b50-ecb58d44e061}" ma:internalName="TaxCatchAllLabel" ma:readOnly="true" ma:showField="CatchAllDataLabel" ma:web="de07a194-18f0-4eab-b243-3fcf55b7ba8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38f856c-aa55-4f59-a1aa-8dd219ed2ab1"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DateTaken" ma:index="24" nillable="true" ma:displayName="MediaServiceDateTaken" ma:hidden="true" ma:internalName="MediaServiceDateTaken" ma:readOnly="true">
      <xsd:simpleType>
        <xsd:restriction base="dms:Text"/>
      </xsd:simpleType>
    </xsd:element>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_Flow_SignoffStatus" ma:index="27" nillable="true" ma:displayName="Sign-off status" ma:internalName="_x0024_Resources_x003a_core_x002c_Signoff_Status_x003b_">
      <xsd:simpleType>
        <xsd:restriction base="dms:Text"/>
      </xsd:simpleType>
    </xsd:element>
    <xsd:element name="MediaServiceLocation" ma:index="29" nillable="true" ma:displayName="Location" ma:internalName="MediaServiceLocation" ma:readOnly="true">
      <xsd:simpleType>
        <xsd:restriction base="dms:Text"/>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AutoKeyPoints" ma:index="37" nillable="true" ma:displayName="MediaServiceAutoKeyPoints" ma:hidden="true" ma:internalName="MediaServiceAutoKeyPoints" ma:readOnly="true">
      <xsd:simpleType>
        <xsd:restriction base="dms:Note"/>
      </xsd:simpleType>
    </xsd:element>
    <xsd:element name="MediaServiceKeyPoints" ma:index="38" nillable="true" ma:displayName="KeyPoints" ma:internalName="MediaServiceKeyPoints" ma:readOnly="true">
      <xsd:simpleType>
        <xsd:restriction base="dms:Note">
          <xsd:maxLength value="255"/>
        </xsd:restriction>
      </xsd:simpleType>
    </xsd:element>
    <xsd:element name="MediaLengthInSeconds" ma:index="40" nillable="true" ma:displayName="Length (seconds)"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f1a9981d-741d-4dde-8b20-345ed497435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78FED0-516E-489B-A987-F72C38A33B75}">
  <ds:schemaRefs>
    <ds:schemaRef ds:uri="http://purl.org/dc/terms/"/>
    <ds:schemaRef ds:uri="http://schemas.microsoft.com/office/2006/documentManagement/types"/>
    <ds:schemaRef ds:uri="http://www.w3.org/XML/1998/namespace"/>
    <ds:schemaRef ds:uri="http://purl.org/dc/elements/1.1/"/>
    <ds:schemaRef ds:uri="de07a194-18f0-4eab-b243-3fcf55b7ba84"/>
    <ds:schemaRef ds:uri="http://schemas.openxmlformats.org/package/2006/metadata/core-properties"/>
    <ds:schemaRef ds:uri="http://purl.org/dc/dcmitype/"/>
    <ds:schemaRef ds:uri="e38f856c-aa55-4f59-a1aa-8dd219ed2ab1"/>
    <ds:schemaRef ds:uri="http://schemas.microsoft.com/office/infopath/2007/PartnerControls"/>
    <ds:schemaRef ds:uri="05df4186-6a79-4c36-aac8-0c44ed8cdcc7"/>
    <ds:schemaRef ds:uri="http://schemas.microsoft.com/office/2006/metadata/properties"/>
  </ds:schemaRefs>
</ds:datastoreItem>
</file>

<file path=customXml/itemProps2.xml><?xml version="1.0" encoding="utf-8"?>
<ds:datastoreItem xmlns:ds="http://schemas.openxmlformats.org/officeDocument/2006/customXml" ds:itemID="{342D1B16-78C7-4392-A4A2-E06DCC0C3480}">
  <ds:schemaRefs>
    <ds:schemaRef ds:uri="http://schemas.microsoft.com/sharepoint/v3/contenttype/forms"/>
  </ds:schemaRefs>
</ds:datastoreItem>
</file>

<file path=customXml/itemProps3.xml><?xml version="1.0" encoding="utf-8"?>
<ds:datastoreItem xmlns:ds="http://schemas.openxmlformats.org/officeDocument/2006/customXml" ds:itemID="{52FFA7F1-E86B-4B1C-9354-AC7B721F7DA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APQP Workbook Summary</vt:lpstr>
      <vt:lpstr> APQP Review Summary PCDS V4</vt:lpstr>
      <vt:lpstr>PCDS V4 - 3DX APQP Workbook_V2</vt:lpstr>
      <vt:lpstr>Change Log-newAPQP Workbook</vt:lpstr>
    </vt:vector>
  </TitlesOfParts>
  <Manager/>
  <Company>Jaguar Land Rover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JLR-HTG-122809_3DX APQP Workbook.xlsx</dc:title>
  <dc:subject/>
  <dc:creator>Cooke, Grace (G.V.)</dc:creator>
  <cp:keywords/>
  <dc:description/>
  <cp:lastModifiedBy>Paul Beddow</cp:lastModifiedBy>
  <cp:revision/>
  <dcterms:created xsi:type="dcterms:W3CDTF">2020-07-01T09:04:54Z</dcterms:created>
  <dcterms:modified xsi:type="dcterms:W3CDTF">2025-03-24T13:53:29Z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0x01010016EEFBF9291A4069898CE7D7BA9F51BA00E67329B9CC62B3419252CA4096BEE371</vt:lpwstr>
  </property>
  <property fmtid="{D5CDD505-2E9C-101B-9397-08002B2CF9AE}" pid="3" name="JLROwningLocation">
    <vt:lpwstr/>
  </property>
  <property fmtid="{D5CDD505-2E9C-101B-9397-08002B2CF9AE}" pid="4" name="JLROwningFunction">
    <vt:lpwstr/>
  </property>
  <property fmtid="{D5CDD505-2E9C-101B-9397-08002B2CF9AE}" pid="5" name="MediaServiceImageTags">
    <vt:lpwstr/>
  </property>
  <property fmtid="{D5CDD505-2E9C-101B-9397-08002B2CF9AE}" pid="6" name="MSIP_Label_289eaf13-f528-470e-bf6b-38b666617431_Enabled">
    <vt:lpwstr>true</vt:lpwstr>
  </property>
  <property fmtid="{D5CDD505-2E9C-101B-9397-08002B2CF9AE}" pid="7" name="MSIP_Label_289eaf13-f528-470e-bf6b-38b666617431_SetDate">
    <vt:lpwstr>2025-01-08T09:10:29Z</vt:lpwstr>
  </property>
  <property fmtid="{D5CDD505-2E9C-101B-9397-08002B2CF9AE}" pid="8" name="MSIP_Label_289eaf13-f528-470e-bf6b-38b666617431_Method">
    <vt:lpwstr>Standard</vt:lpwstr>
  </property>
  <property fmtid="{D5CDD505-2E9C-101B-9397-08002B2CF9AE}" pid="9" name="MSIP_Label_289eaf13-f528-470e-bf6b-38b666617431_Name">
    <vt:lpwstr>Proprietary</vt:lpwstr>
  </property>
  <property fmtid="{D5CDD505-2E9C-101B-9397-08002B2CF9AE}" pid="10" name="MSIP_Label_289eaf13-f528-470e-bf6b-38b666617431_SiteId">
    <vt:lpwstr>4c087f80-1e07-4f72-9e41-d7d9748d0f4c</vt:lpwstr>
  </property>
  <property fmtid="{D5CDD505-2E9C-101B-9397-08002B2CF9AE}" pid="11" name="MSIP_Label_289eaf13-f528-470e-bf6b-38b666617431_ActionId">
    <vt:lpwstr>a3b03f36-21ed-4a7d-88f5-5d32b17e6cfd</vt:lpwstr>
  </property>
  <property fmtid="{D5CDD505-2E9C-101B-9397-08002B2CF9AE}" pid="12" name="MSIP_Label_289eaf13-f528-470e-bf6b-38b666617431_ContentBits">
    <vt:lpwstr>0</vt:lpwstr>
  </property>
</Properties>
</file>